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.sulakvelidze\Desktop\davaleba\kopa\pridoni\სამთავრობო\"/>
    </mc:Choice>
  </mc:AlternateContent>
  <bookViews>
    <workbookView xWindow="-120" yWindow="-120" windowWidth="20730" windowHeight="11160" tabRatio="895"/>
  </bookViews>
  <sheets>
    <sheet name="WG_M" sheetId="16" r:id="rId1"/>
  </sheets>
  <externalReferences>
    <externalReference r:id="rId2"/>
  </externalReferences>
  <definedNames>
    <definedName name="Reporting_Country_Code">[1]Coverpage!$I$9</definedName>
    <definedName name="Reporting_Country_Name">[1]Coverpage!$I$8</definedName>
    <definedName name="Reporting_Scale_Name">[1]Coverpage!$I$13</definedName>
    <definedName name="Reporting_Sector_Code">'[1]Report Form'!$I$9</definedName>
    <definedName name="Reporting_Sector_DMXPlus_Code">'[1]Report Form'!$I$11</definedName>
    <definedName name="Reporting_Sector_Name">'[1]Report Form'!$I$10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H36" i="16" l="1"/>
  <c r="CG36" i="16"/>
  <c r="CF36" i="16"/>
  <c r="CE36" i="16"/>
  <c r="CD36" i="16"/>
  <c r="CC36" i="16"/>
  <c r="CB36" i="16"/>
  <c r="CA36" i="16"/>
  <c r="BZ36" i="16"/>
  <c r="BY36" i="16"/>
  <c r="BX36" i="16"/>
  <c r="BW36" i="16"/>
  <c r="BV36" i="16"/>
  <c r="BU36" i="16"/>
  <c r="BT36" i="16"/>
  <c r="BS36" i="16"/>
  <c r="BR36" i="16"/>
  <c r="BQ36" i="16"/>
  <c r="BP36" i="16"/>
  <c r="BO36" i="16"/>
  <c r="BN36" i="16"/>
  <c r="BM36" i="16"/>
  <c r="BL36" i="16"/>
  <c r="BK36" i="16"/>
  <c r="BJ36" i="16"/>
  <c r="BI36" i="16"/>
  <c r="BH36" i="16"/>
  <c r="BG36" i="16"/>
  <c r="BF36" i="16"/>
  <c r="BE36" i="16"/>
  <c r="BD36" i="16"/>
  <c r="BC36" i="16"/>
  <c r="BB36" i="16"/>
  <c r="BA36" i="16"/>
  <c r="AZ36" i="16"/>
  <c r="AY36" i="16"/>
  <c r="AX36" i="16"/>
  <c r="AW36" i="16"/>
  <c r="AV36" i="16"/>
  <c r="AU36" i="16"/>
  <c r="AT36" i="16"/>
  <c r="AS36" i="16"/>
  <c r="AR36" i="16"/>
  <c r="AQ36" i="16"/>
  <c r="AP36" i="16"/>
  <c r="AO36" i="16"/>
  <c r="AN36" i="16"/>
  <c r="AM36" i="16"/>
  <c r="AL36" i="16"/>
  <c r="AK36" i="16"/>
  <c r="AJ36" i="16"/>
  <c r="AI36" i="16"/>
  <c r="AH36" i="16"/>
  <c r="AG36" i="16"/>
  <c r="AF36" i="16"/>
  <c r="AE36" i="16"/>
  <c r="AD36" i="16"/>
  <c r="AC36" i="16"/>
  <c r="AB36" i="16"/>
  <c r="AA36" i="16"/>
  <c r="Z36" i="16"/>
  <c r="Y36" i="16"/>
  <c r="X36" i="16"/>
  <c r="W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CH33" i="16"/>
  <c r="CG33" i="16"/>
  <c r="CF33" i="16"/>
  <c r="CE33" i="16"/>
  <c r="CD33" i="16"/>
  <c r="CC33" i="16"/>
  <c r="CB33" i="16"/>
  <c r="CA33" i="16"/>
  <c r="BZ33" i="16"/>
  <c r="BY33" i="16"/>
  <c r="BX33" i="16"/>
  <c r="BW33" i="16"/>
  <c r="BV33" i="16"/>
  <c r="BU33" i="16"/>
  <c r="BT33" i="16"/>
  <c r="BS33" i="16"/>
  <c r="BR33" i="16"/>
  <c r="BQ33" i="16"/>
  <c r="BP33" i="16"/>
  <c r="BO33" i="16"/>
  <c r="BN33" i="16"/>
  <c r="BM33" i="16"/>
  <c r="BL33" i="16"/>
  <c r="BK33" i="16"/>
  <c r="BJ33" i="16"/>
  <c r="BI33" i="16"/>
  <c r="BH33" i="16"/>
  <c r="BG33" i="16"/>
  <c r="BF33" i="16"/>
  <c r="BE33" i="16"/>
  <c r="BD33" i="16"/>
  <c r="BC33" i="16"/>
  <c r="BB33" i="16"/>
  <c r="BA33" i="16"/>
  <c r="AZ33" i="16"/>
  <c r="AY33" i="16"/>
  <c r="AX33" i="16"/>
  <c r="AW33" i="16"/>
  <c r="AV33" i="16"/>
  <c r="AU33" i="16"/>
  <c r="AT33" i="16"/>
  <c r="AS33" i="16"/>
  <c r="AR33" i="16"/>
  <c r="AQ33" i="16"/>
  <c r="AP33" i="16"/>
  <c r="AO33" i="16"/>
  <c r="AN33" i="16"/>
  <c r="AM33" i="16"/>
  <c r="AL33" i="16"/>
  <c r="AK33" i="16"/>
  <c r="AJ33" i="16"/>
  <c r="AI33" i="16"/>
  <c r="AH33" i="16"/>
  <c r="AG33" i="16"/>
  <c r="AF33" i="16"/>
  <c r="AE33" i="16"/>
  <c r="AD33" i="16"/>
  <c r="AC33" i="16"/>
  <c r="AB33" i="16"/>
  <c r="AA33" i="16"/>
  <c r="Z33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C33" i="16"/>
</calcChain>
</file>

<file path=xl/sharedStrings.xml><?xml version="1.0" encoding="utf-8"?>
<sst xmlns="http://schemas.openxmlformats.org/spreadsheetml/2006/main" count="289" uniqueCount="70">
  <si>
    <t>შემოსავალი</t>
  </si>
  <si>
    <t>გადასახადები</t>
  </si>
  <si>
    <t>სოციალური შენატანები</t>
  </si>
  <si>
    <t>გრანტები</t>
  </si>
  <si>
    <t>სხვა შემოსავლები</t>
  </si>
  <si>
    <t>სუბსიდიები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</si>
  <si>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</si>
  <si>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</si>
  <si>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</si>
  <si>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</si>
  <si>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სოციალური უზრუნველყოფა</t>
  </si>
  <si>
    <t>სხვა ხარჯები</t>
  </si>
  <si>
    <t>ვალდებულებების წმინდა ზრდა</t>
  </si>
  <si>
    <t>CIO</t>
  </si>
  <si>
    <t>CSD</t>
  </si>
  <si>
    <t>32x</t>
  </si>
  <si>
    <t>321x</t>
  </si>
  <si>
    <t>322x</t>
  </si>
  <si>
    <t>NFB</t>
  </si>
  <si>
    <t>NCB</t>
  </si>
  <si>
    <t>CSDz</t>
  </si>
  <si>
    <t>2M</t>
  </si>
  <si>
    <t>მლნ. ლარი</t>
  </si>
  <si>
    <t>2019 წელი</t>
  </si>
  <si>
    <t>2020 წელი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</si>
  <si>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</si>
  <si>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</si>
  <si>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</si>
  <si>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</si>
  <si>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</si>
  <si>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</si>
  <si>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</si>
  <si>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</si>
  <si>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</si>
  <si>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</si>
  <si>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</si>
  <si>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</si>
  <si>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სტატისტიკური ცდომილება</t>
  </si>
  <si>
    <t xml:space="preserve">მემორანდუმის მუხლები: </t>
  </si>
  <si>
    <t>საშინაო</t>
  </si>
  <si>
    <t>საგარეო</t>
  </si>
  <si>
    <t>კოდი</t>
  </si>
  <si>
    <t>საოპერაციო სალდო (1-2)</t>
  </si>
  <si>
    <t>არაფინანსური აქტივების შეძენა</t>
  </si>
  <si>
    <t>არაფინანსური აქტივების გაყიდვა</t>
  </si>
  <si>
    <t>ხარჯები და არა ფინანსური აქტივების წმინდა ზრდა</t>
  </si>
  <si>
    <t>წმინდა ინვესტიციები არა ფინანსურ აქტივებში [31.1-31.2]</t>
  </si>
  <si>
    <t xml:space="preserve">მთლიანი სალდო [1-2-31] დადებითი სალდო (+), დეფიციტი (-) </t>
  </si>
  <si>
    <t>ფინანსური აქტივების წმინდა ზრდა (დეპოზიტების გამოკლებით)</t>
  </si>
  <si>
    <t>ფინანსური  სახსრების  წმინდა ნაკადი დაფინანსებიდან [-32+33]</t>
  </si>
  <si>
    <t>ფულადი სახსრების  ნაშთების წმინდა ზრდა [=3212+3222]</t>
  </si>
  <si>
    <t>სამთავრობო სექტორის საკასო ოპერაციები - ყოველთვიური მონაცემები</t>
  </si>
  <si>
    <t>დასახელება</t>
  </si>
  <si>
    <t>2006 წელი</t>
  </si>
  <si>
    <t>2007 წელი</t>
  </si>
  <si>
    <t>2008 წელი</t>
  </si>
  <si>
    <t>2009 წელი</t>
  </si>
  <si>
    <t>2010 წელი</t>
  </si>
  <si>
    <t>2011 წელი</t>
  </si>
  <si>
    <t>2012 წელი</t>
  </si>
  <si>
    <t>2013 წელი</t>
  </si>
  <si>
    <t>2014 წელი</t>
  </si>
  <si>
    <t>2015 წელი</t>
  </si>
  <si>
    <t>2016 წელი</t>
  </si>
  <si>
    <t>2017 წელი</t>
  </si>
  <si>
    <t>2018 წელი</t>
  </si>
  <si>
    <t>2021 წელი</t>
  </si>
  <si>
    <t>2022 წელი</t>
  </si>
  <si>
    <t>2023 წელი</t>
  </si>
  <si>
    <t>2024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</si>
</sst>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/>
    </xf>
    <xf numFmtId="0" fontId="5" fillId="0" borderId="0" xfId="0" applyFont="1" applyAlignment="1"/>
    <xf numFmtId="0" fontId="14" fillId="0" borderId="0" xfId="0" applyFont="1" applyAlignment="1"/>
    <xf numFmtId="0" fontId="4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15" fillId="0" borderId="1" xfId="0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165" fontId="7" fillId="0" borderId="3" xfId="0" applyNumberFormat="1" applyFont="1" applyBorder="1" applyAlignment="1">
      <alignment horizontal="right"/>
    </xf>
    <xf numFmtId="165" fontId="7" fillId="0" borderId="0" xfId="2" applyNumberFormat="1" applyFont="1" applyAlignment="1">
      <alignment horizontal="right"/>
    </xf>
    <xf numFmtId="0" fontId="8" fillId="0" borderId="0" xfId="0" applyFont="1" applyAlignment="1"/>
    <xf numFmtId="165" fontId="5" fillId="0" borderId="1" xfId="0" applyNumberFormat="1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165" fontId="16" fillId="0" borderId="0" xfId="0" applyNumberFormat="1" applyFont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5" fillId="0" borderId="0" xfId="2" applyNumberFormat="1" applyFont="1" applyAlignment="1">
      <alignment horizontal="right"/>
    </xf>
    <xf numFmtId="165" fontId="7" fillId="0" borderId="1" xfId="0" applyNumberFormat="1" applyFont="1" applyBorder="1" applyAlignment="1" applyProtection="1">
      <alignment horizontal="right"/>
      <protection locked="0"/>
    </xf>
    <xf numFmtId="165" fontId="7" fillId="0" borderId="0" xfId="0" applyNumberFormat="1" applyFont="1" applyAlignment="1" applyProtection="1">
      <alignment horizontal="right"/>
      <protection locked="0"/>
    </xf>
    <xf numFmtId="165" fontId="7" fillId="0" borderId="3" xfId="0" applyNumberFormat="1" applyFont="1" applyBorder="1" applyAlignment="1" applyProtection="1">
      <alignment horizontal="right"/>
      <protection locked="0"/>
    </xf>
    <xf numFmtId="165" fontId="4" fillId="0" borderId="1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4" fillId="0" borderId="0" xfId="2" applyNumberFormat="1" applyFont="1" applyAlignment="1">
      <alignment horizontal="right"/>
    </xf>
    <xf numFmtId="165" fontId="11" fillId="0" borderId="0" xfId="0" applyNumberFormat="1" applyFont="1" applyAlignment="1">
      <alignment horizontal="right"/>
    </xf>
    <xf numFmtId="165" fontId="12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right"/>
    </xf>
    <xf numFmtId="165" fontId="12" fillId="0" borderId="1" xfId="0" applyNumberFormat="1" applyFont="1" applyBorder="1" applyAlignment="1">
      <alignment horizontal="right"/>
    </xf>
    <xf numFmtId="165" fontId="13" fillId="2" borderId="0" xfId="0" applyNumberFormat="1" applyFont="1" applyFill="1" applyAlignment="1">
      <alignment horizontal="right"/>
    </xf>
    <xf numFmtId="165" fontId="12" fillId="0" borderId="3" xfId="0" applyNumberFormat="1" applyFont="1" applyBorder="1" applyAlignment="1">
      <alignment horizontal="right"/>
    </xf>
    <xf numFmtId="165" fontId="13" fillId="0" borderId="0" xfId="2" applyNumberFormat="1" applyFont="1" applyAlignment="1">
      <alignment horizontal="right"/>
    </xf>
    <xf numFmtId="165" fontId="5" fillId="0" borderId="3" xfId="1" applyNumberFormat="1" applyFont="1" applyBorder="1" applyAlignment="1">
      <alignment horizontal="right"/>
    </xf>
    <xf numFmtId="165" fontId="5" fillId="0" borderId="1" xfId="1" applyNumberFormat="1" applyFont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0" fontId="0" fillId="0" borderId="0" xfId="0" applyFont="1" applyAlignment="1"/>
    <xf numFmtId="0" fontId="9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6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left"/>
    </xf>
    <xf numFmtId="0" fontId="10" fillId="0" borderId="2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 wrapText="1"/>
    </xf>
    <xf numFmtId="0" fontId="10" fillId="0" borderId="2" xfId="0" applyFont="1" applyBorder="1" applyAlignment="1"/>
    <xf numFmtId="0" fontId="12" fillId="0" borderId="3" xfId="0" applyFont="1" applyBorder="1" applyAlignment="1">
      <alignment horizontal="left"/>
    </xf>
    <xf numFmtId="0" fontId="19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WG_M!$EQ$4:$HM$5</c:f>
              <c:multiLvlStrCache>
                <c:ptCount val="75"/>
                <c:lvl>
                  <c:pt idx="0">
                    <c:v>იანვარი</c:v>
                  </c:pt>
                  <c:pt idx="1">
                    <c:v>თებერვალი</c:v>
                  </c:pt>
                  <c:pt idx="2">
                    <c:v>მარტი</c:v>
                  </c:pt>
                  <c:pt idx="3">
                    <c:v>აპრილი</c:v>
                  </c:pt>
                  <c:pt idx="4">
                    <c:v>მაისი</c:v>
                  </c:pt>
                  <c:pt idx="5">
                    <c:v>ივნისი</c:v>
                  </c:pt>
                  <c:pt idx="6">
                    <c:v>ივლისი</c:v>
                  </c:pt>
                  <c:pt idx="7">
                    <c:v>აგვისტო</c:v>
                  </c:pt>
                  <c:pt idx="8">
                    <c:v>სექტემბერი</c:v>
                  </c:pt>
                  <c:pt idx="9">
                    <c:v>ოქტომბერი</c:v>
                  </c:pt>
                  <c:pt idx="10">
                    <c:v>ნოემბერი</c:v>
                  </c:pt>
                  <c:pt idx="11">
                    <c:v>დეკემბერი</c:v>
                  </c:pt>
                  <c:pt idx="12">
                    <c:v>იანვარი</c:v>
                  </c:pt>
                  <c:pt idx="13">
                    <c:v>თებერვალი</c:v>
                  </c:pt>
                  <c:pt idx="14">
                    <c:v>მარტი</c:v>
                  </c:pt>
                  <c:pt idx="15">
                    <c:v>აპრილი</c:v>
                  </c:pt>
                  <c:pt idx="16">
                    <c:v>მაისი</c:v>
                  </c:pt>
                  <c:pt idx="17">
                    <c:v>ივნისი</c:v>
                  </c:pt>
                  <c:pt idx="18">
                    <c:v>ივლისი</c:v>
                  </c:pt>
                  <c:pt idx="19">
                    <c:v>აგვისტო</c:v>
                  </c:pt>
                  <c:pt idx="20">
                    <c:v>სექტემბერი</c:v>
                  </c:pt>
                  <c:pt idx="21">
                    <c:v>ოქტომბერი</c:v>
                  </c:pt>
                  <c:pt idx="22">
                    <c:v>ნოემბერი</c:v>
                  </c:pt>
                  <c:pt idx="23">
                    <c:v>დეკემბერი</c:v>
                  </c:pt>
                  <c:pt idx="24">
                    <c:v>იანვარი</c:v>
                  </c:pt>
                  <c:pt idx="25">
                    <c:v>თებერვალი</c:v>
                  </c:pt>
                  <c:pt idx="26">
                    <c:v>მარტი</c:v>
                  </c:pt>
                  <c:pt idx="27">
                    <c:v>აპრილი</c:v>
                  </c:pt>
                  <c:pt idx="28">
                    <c:v>მაისი</c:v>
                  </c:pt>
                  <c:pt idx="29">
                    <c:v>ივნისი</c:v>
                  </c:pt>
                  <c:pt idx="30">
                    <c:v>ივლისი</c:v>
                  </c:pt>
                  <c:pt idx="31">
                    <c:v>აგვისტო</c:v>
                  </c:pt>
                  <c:pt idx="32">
                    <c:v>სექტემბერი</c:v>
                  </c:pt>
                  <c:pt idx="33">
                    <c:v>ოქტომბერი</c:v>
                  </c:pt>
                  <c:pt idx="34">
                    <c:v>ნოემბერი</c:v>
                  </c:pt>
                  <c:pt idx="35">
                    <c:v>დეკემბერი</c:v>
                  </c:pt>
                  <c:pt idx="36">
                    <c:v>იანვარი</c:v>
                  </c:pt>
                  <c:pt idx="37">
                    <c:v>თებერვალი</c:v>
                  </c:pt>
                  <c:pt idx="38">
                    <c:v>მარტი</c:v>
                  </c:pt>
                  <c:pt idx="39">
                    <c:v>აპრილი</c:v>
                  </c:pt>
                  <c:pt idx="40">
                    <c:v>მაისი</c:v>
                  </c:pt>
                  <c:pt idx="41">
                    <c:v>ივნისი</c:v>
                  </c:pt>
                  <c:pt idx="42">
                    <c:v>ივლისი</c:v>
                  </c:pt>
                  <c:pt idx="43">
                    <c:v>აგვისტო</c:v>
                  </c:pt>
                  <c:pt idx="44">
                    <c:v>სექტემბერი</c:v>
                  </c:pt>
                  <c:pt idx="45">
                    <c:v>ოქტომბერი</c:v>
                  </c:pt>
                  <c:pt idx="46">
                    <c:v>ნოემბერი</c:v>
                  </c:pt>
                  <c:pt idx="47">
                    <c:v>დეკემბერი</c:v>
                  </c:pt>
                  <c:pt idx="48">
                    <c:v>იანვარი</c:v>
                  </c:pt>
                  <c:pt idx="49">
                    <c:v>თებერვალი</c:v>
                  </c:pt>
                  <c:pt idx="50">
                    <c:v>მარტი</c:v>
                  </c:pt>
                  <c:pt idx="51">
                    <c:v>აპრილი</c:v>
                  </c:pt>
                  <c:pt idx="52">
                    <c:v>მაისი</c:v>
                  </c:pt>
                  <c:pt idx="53">
                    <c:v>ივნისი</c:v>
                  </c:pt>
                  <c:pt idx="54">
                    <c:v>ივლისი</c:v>
                  </c:pt>
                  <c:pt idx="55">
                    <c:v>აგვისტო</c:v>
                  </c:pt>
                  <c:pt idx="56">
                    <c:v>სექტემბერი</c:v>
                  </c:pt>
                  <c:pt idx="57">
                    <c:v>ოქტომბერი</c:v>
                  </c:pt>
                  <c:pt idx="58">
                    <c:v>ნოემბერი</c:v>
                  </c:pt>
                  <c:pt idx="59">
                    <c:v>დეკემბერი</c:v>
                  </c:pt>
                  <c:pt idx="60">
                    <c:v>იანვარი</c:v>
                  </c:pt>
                  <c:pt idx="61">
                    <c:v>თებერვალი</c:v>
                  </c:pt>
                  <c:pt idx="62">
                    <c:v>მარტი</c:v>
                  </c:pt>
                  <c:pt idx="63">
                    <c:v>აპრილი</c:v>
                  </c:pt>
                  <c:pt idx="64">
                    <c:v>მაისი</c:v>
                  </c:pt>
                  <c:pt idx="65">
                    <c:v>ივნისი</c:v>
                  </c:pt>
                  <c:pt idx="66">
                    <c:v>ივლისი</c:v>
                  </c:pt>
                  <c:pt idx="67">
                    <c:v>აგვისტო</c:v>
                  </c:pt>
                  <c:pt idx="68">
                    <c:v>სექტემბერი</c:v>
                  </c:pt>
                  <c:pt idx="69">
                    <c:v>ოქტომბერი</c:v>
                  </c:pt>
                  <c:pt idx="70">
                    <c:v>ნოემბერი</c:v>
                  </c:pt>
                  <c:pt idx="71">
                    <c:v>დეკემბერი</c:v>
                  </c:pt>
                  <c:pt idx="72">
                    <c:v>იანვარი</c:v>
                  </c:pt>
                  <c:pt idx="73">
                    <c:v>თებერვალი</c:v>
                  </c:pt>
                  <c:pt idx="74">
                    <c:v>მარტი</c:v>
                  </c:pt>
                </c:lvl>
                <c:lvl>
                  <c:pt idx="0">
                    <c:v>2018 წელი</c:v>
                  </c:pt>
                  <c:pt idx="12">
                    <c:v>2019 წელი</c:v>
                  </c:pt>
                  <c:pt idx="24">
                    <c:v>2020 წელი</c:v>
                  </c:pt>
                  <c:pt idx="36">
                    <c:v>2021 წელი</c:v>
                  </c:pt>
                  <c:pt idx="48">
                    <c:v>2022 წელი</c:v>
                  </c:pt>
                  <c:pt idx="60">
                    <c:v>2023 წელი</c:v>
                  </c:pt>
                  <c:pt idx="72">
                    <c:v>2024 წელი</c:v>
                  </c:pt>
                </c:lvl>
              </c:multiLvlStrCache>
            </c:multiLvlStrRef>
          </c:cat>
          <c:val>
            <c:numRef>
              <c:f>WG_M!$EQ$6:$HM$6</c:f>
              <c:numCache>
                <c:formatCode>0.0</c:formatCode>
                <c:ptCount val="75"/>
                <c:pt idx="0">
                  <c:v>1024</c:v>
                </c:pt>
                <c:pt idx="1">
                  <c:v>728.5</c:v>
                </c:pt>
                <c:pt idx="2">
                  <c:v>1042.8</c:v>
                </c:pt>
                <c:pt idx="3">
                  <c:v>902.6</c:v>
                </c:pt>
                <c:pt idx="4">
                  <c:v>874.8</c:v>
                </c:pt>
                <c:pt idx="5">
                  <c:v>1152.9000000000001</c:v>
                </c:pt>
                <c:pt idx="6">
                  <c:v>989.5</c:v>
                </c:pt>
                <c:pt idx="7">
                  <c:v>949.7</c:v>
                </c:pt>
                <c:pt idx="8">
                  <c:v>1009.4</c:v>
                </c:pt>
                <c:pt idx="9">
                  <c:v>934.7</c:v>
                </c:pt>
                <c:pt idx="10">
                  <c:v>1013</c:v>
                </c:pt>
                <c:pt idx="11">
                  <c:v>1200.2</c:v>
                </c:pt>
                <c:pt idx="12">
                  <c:v>1193.9000000000001</c:v>
                </c:pt>
                <c:pt idx="13">
                  <c:v>860.1</c:v>
                </c:pt>
                <c:pt idx="14">
                  <c:v>1121.9000000000001</c:v>
                </c:pt>
                <c:pt idx="15">
                  <c:v>1063</c:v>
                </c:pt>
                <c:pt idx="16">
                  <c:v>1130.4000000000001</c:v>
                </c:pt>
                <c:pt idx="17">
                  <c:v>1287.4000000000001</c:v>
                </c:pt>
                <c:pt idx="18">
                  <c:v>1310.9</c:v>
                </c:pt>
                <c:pt idx="19">
                  <c:v>1092.0999999999999</c:v>
                </c:pt>
                <c:pt idx="20">
                  <c:v>1184.2</c:v>
                </c:pt>
                <c:pt idx="21">
                  <c:v>1202.0999999999999</c:v>
                </c:pt>
                <c:pt idx="22">
                  <c:v>1151.5999999999999</c:v>
                </c:pt>
                <c:pt idx="23">
                  <c:v>1357.2</c:v>
                </c:pt>
                <c:pt idx="24">
                  <c:v>1132.8</c:v>
                </c:pt>
                <c:pt idx="25">
                  <c:v>1004.3</c:v>
                </c:pt>
                <c:pt idx="26">
                  <c:v>1348.6</c:v>
                </c:pt>
                <c:pt idx="27">
                  <c:v>982.4</c:v>
                </c:pt>
                <c:pt idx="28">
                  <c:v>954.4</c:v>
                </c:pt>
                <c:pt idx="29">
                  <c:v>1101.3</c:v>
                </c:pt>
                <c:pt idx="30">
                  <c:v>1094.5999999999999</c:v>
                </c:pt>
                <c:pt idx="31">
                  <c:v>1001.9</c:v>
                </c:pt>
                <c:pt idx="32">
                  <c:v>1073.5999999999999</c:v>
                </c:pt>
                <c:pt idx="33">
                  <c:v>1133.8</c:v>
                </c:pt>
                <c:pt idx="34">
                  <c:v>1181.4000000000001</c:v>
                </c:pt>
                <c:pt idx="35">
                  <c:v>1407.1</c:v>
                </c:pt>
                <c:pt idx="36">
                  <c:v>1265.4000000000001</c:v>
                </c:pt>
                <c:pt idx="37">
                  <c:v>1047.7</c:v>
                </c:pt>
                <c:pt idx="38">
                  <c:v>1317.4</c:v>
                </c:pt>
                <c:pt idx="39">
                  <c:v>1137.5999999999999</c:v>
                </c:pt>
                <c:pt idx="40">
                  <c:v>1073.5999999999999</c:v>
                </c:pt>
                <c:pt idx="41">
                  <c:v>1569.7</c:v>
                </c:pt>
                <c:pt idx="42">
                  <c:v>1364.1</c:v>
                </c:pt>
                <c:pt idx="43">
                  <c:v>1397.3</c:v>
                </c:pt>
                <c:pt idx="44">
                  <c:v>1399</c:v>
                </c:pt>
                <c:pt idx="45">
                  <c:v>1381.1</c:v>
                </c:pt>
                <c:pt idx="46">
                  <c:v>1528</c:v>
                </c:pt>
                <c:pt idx="47">
                  <c:v>1792.7</c:v>
                </c:pt>
                <c:pt idx="48">
                  <c:v>1573.2</c:v>
                </c:pt>
                <c:pt idx="49">
                  <c:v>1399.6</c:v>
                </c:pt>
                <c:pt idx="50">
                  <c:v>1849.6</c:v>
                </c:pt>
                <c:pt idx="51">
                  <c:v>1377.6</c:v>
                </c:pt>
                <c:pt idx="52">
                  <c:v>1860.1</c:v>
                </c:pt>
                <c:pt idx="53">
                  <c:v>1845.8</c:v>
                </c:pt>
                <c:pt idx="54">
                  <c:v>1579.4</c:v>
                </c:pt>
                <c:pt idx="55">
                  <c:v>1505.7</c:v>
                </c:pt>
                <c:pt idx="56">
                  <c:v>1823.4</c:v>
                </c:pt>
                <c:pt idx="57">
                  <c:v>1879.9</c:v>
                </c:pt>
                <c:pt idx="58">
                  <c:v>1943.8</c:v>
                </c:pt>
                <c:pt idx="59">
                  <c:v>2318.6999999999998</c:v>
                </c:pt>
                <c:pt idx="60">
                  <c:v>1999.6</c:v>
                </c:pt>
                <c:pt idx="61">
                  <c:v>1720.8</c:v>
                </c:pt>
                <c:pt idx="62">
                  <c:v>1795.7</c:v>
                </c:pt>
                <c:pt idx="63">
                  <c:v>2337.8000000000002</c:v>
                </c:pt>
                <c:pt idx="64">
                  <c:v>1953.3</c:v>
                </c:pt>
                <c:pt idx="65">
                  <c:v>2056.3000000000002</c:v>
                </c:pt>
                <c:pt idx="66">
                  <c:v>2067.5</c:v>
                </c:pt>
                <c:pt idx="67">
                  <c:v>1887.5</c:v>
                </c:pt>
                <c:pt idx="68">
                  <c:v>2028.9</c:v>
                </c:pt>
                <c:pt idx="69">
                  <c:v>2129.1</c:v>
                </c:pt>
                <c:pt idx="70">
                  <c:v>2026.1</c:v>
                </c:pt>
                <c:pt idx="71">
                  <c:v>2348.9</c:v>
                </c:pt>
                <c:pt idx="72">
                  <c:v>2329.1999999999998</c:v>
                </c:pt>
                <c:pt idx="73">
                  <c:v>2051.6999999999998</c:v>
                </c:pt>
                <c:pt idx="74">
                  <c:v>2569.8000000000002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77-473E-A7E8-2EEFEBF11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011984"/>
        <c:axId val="409012400"/>
      </c:lineChart>
      <c:catAx>
        <c:axId val="40901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012400"/>
        <c:crosses val="autoZero"/>
        <c:auto val="1"/>
        <c:lblAlgn val="ctr"/>
        <c:lblOffset val="100"/>
        <c:noMultiLvlLbl val="0"/>
      </c:catAx>
      <c:valAx>
        <c:axId val="40901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011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230</xdr:col>
      <xdr:colOff>285750</xdr:colOff>
      <xdr:row>6</xdr:row>
      <xdr:rowOff>104781</xdr:rowOff>
    </xdr:from>
    <xdr:to>
      <xdr:col>243</xdr:col>
      <xdr:colOff>19050</xdr:colOff>
      <xdr:row>31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fice/Budget/Statistics/GFSM%202001/Monthly/Forms/915GFHF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page"/>
      <sheetName val="Instructions"/>
      <sheetName val="Glossary"/>
      <sheetName val="Stmt of Govt Operations"/>
      <sheetName val="Balance Sheet"/>
      <sheetName val="Sources &amp; Uses of Cash"/>
      <sheetName val="Report Form"/>
    </sheetNames>
    <sheetDataSet>
      <sheetData sheetId="0">
        <row r="8">
          <cell r="I8" t="str">
            <v>Georgia</v>
          </cell>
        </row>
        <row r="9">
          <cell r="I9" t="str">
            <v>915</v>
          </cell>
        </row>
        <row r="13">
          <cell r="I13" t="str">
            <v>Million</v>
          </cell>
        </row>
      </sheetData>
      <sheetData sheetId="1"/>
      <sheetData sheetId="2"/>
      <sheetData sheetId="3"/>
      <sheetData sheetId="4"/>
      <sheetData sheetId="5"/>
      <sheetData sheetId="6">
        <row r="9">
          <cell r="I9" t="str">
            <v>BCG</v>
          </cell>
        </row>
        <row r="10">
          <cell r="I10" t="str">
            <v>Budgetary Central Government</v>
          </cell>
        </row>
        <row r="11">
          <cell r="I11" t="str">
            <v>BA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36"/>
  <sheetViews>
    <sheetView tabSelected="1" zoomScaleNormal="100" workbookViewId="0">
      <pane xSplit="2" ySplit="6" topLeftCell="HG7" activePane="bottomRight" state="frozen"/>
      <selection pane="topRight" activeCell="C1" sqref="C1"/>
      <selection pane="bottomLeft" activeCell="A7" sqref="A7"/>
      <selection pane="bottomRight" activeCell="HQ12" sqref="HQ12"/>
    </sheetView>
  </sheetViews>
  <sheetFormatPr defaultColWidth="9.125" defaultRowHeight="15" x14ac:dyDescent="0.25"/>
  <cols>
    <col min="1" max="1" width="8.125" style="38" customWidth="1"/>
    <col min="2" max="2" width="61" style="38" bestFit="1" customWidth="1"/>
    <col min="3" max="158" width="10.875" style="38" customWidth="1"/>
    <col min="159" max="230" width="11.375" style="38" customWidth="1"/>
    <col min="231" max="16384" width="9.125" style="38"/>
  </cols>
  <sheetData>
    <row r="1" spans="1:230" s="4" customFormat="1" ht="18.75" x14ac:dyDescent="0.2">
      <c r="A1" s="1" t="s">
        <v>51</v>
      </c>
    </row>
    <row r="2" spans="1:230" ht="15.75" x14ac:dyDescent="0.25">
      <c r="A2" s="40" t="s">
        <v>22</v>
      </c>
    </row>
    <row r="3" spans="1:230" ht="15.75" x14ac:dyDescent="0.25">
      <c r="A3" s="40"/>
    </row>
    <row r="4" spans="1:230" s="4" customFormat="1" ht="15.75" x14ac:dyDescent="0.25">
      <c r="A4" s="39" t="s">
        <v>41</v>
      </c>
      <c r="B4" s="40" t="s">
        <v>52</v>
      </c>
      <c r="C4" s="5" t="s">
        <v>53</v>
      </c>
      <c r="D4" s="2"/>
      <c r="E4" s="2"/>
      <c r="F4" s="2"/>
      <c r="G4" s="2"/>
      <c r="H4" s="2"/>
      <c r="I4" s="2"/>
      <c r="J4" s="2"/>
      <c r="K4" s="2"/>
      <c r="L4" s="2"/>
      <c r="M4" s="2"/>
      <c r="N4" s="6"/>
      <c r="O4" s="5" t="s">
        <v>54</v>
      </c>
      <c r="P4" s="2"/>
      <c r="Q4" s="2"/>
      <c r="R4" s="2"/>
      <c r="S4" s="2"/>
      <c r="T4" s="2"/>
      <c r="U4" s="2"/>
      <c r="V4" s="2"/>
      <c r="W4" s="2"/>
      <c r="X4" s="2"/>
      <c r="Y4" s="2"/>
      <c r="Z4" s="6"/>
      <c r="AA4" s="5" t="s">
        <v>55</v>
      </c>
      <c r="AB4" s="2"/>
      <c r="AC4" s="2"/>
      <c r="AD4" s="2"/>
      <c r="AE4" s="2"/>
      <c r="AF4" s="2"/>
      <c r="AG4" s="2"/>
      <c r="AH4" s="2"/>
      <c r="AI4" s="2"/>
      <c r="AJ4" s="2"/>
      <c r="AK4" s="2"/>
      <c r="AL4" s="6"/>
      <c r="AM4" s="5" t="s">
        <v>56</v>
      </c>
      <c r="AN4" s="2"/>
      <c r="AO4" s="2"/>
      <c r="AP4" s="2"/>
      <c r="AQ4" s="2"/>
      <c r="AR4" s="2"/>
      <c r="AS4" s="2"/>
      <c r="AT4" s="2"/>
      <c r="AU4" s="2"/>
      <c r="AV4" s="2"/>
      <c r="AW4" s="2"/>
      <c r="AX4" s="6"/>
      <c r="AY4" s="5" t="s">
        <v>57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6"/>
      <c r="BK4" s="5" t="s">
        <v>58</v>
      </c>
      <c r="BL4" s="2"/>
      <c r="BM4" s="2"/>
      <c r="BN4" s="2"/>
      <c r="BO4" s="2"/>
      <c r="BP4" s="2"/>
      <c r="BQ4" s="2"/>
      <c r="BR4" s="2"/>
      <c r="BS4" s="2"/>
      <c r="BT4" s="2"/>
      <c r="BU4" s="2"/>
      <c r="BV4" s="6"/>
      <c r="BW4" s="5" t="s">
        <v>59</v>
      </c>
      <c r="BX4" s="2"/>
      <c r="BY4" s="2"/>
      <c r="BZ4" s="2"/>
      <c r="CA4" s="2"/>
      <c r="CB4" s="2"/>
      <c r="CC4" s="2"/>
      <c r="CD4" s="2"/>
      <c r="CE4" s="2"/>
      <c r="CF4" s="2"/>
      <c r="CG4" s="2"/>
      <c r="CH4" s="6"/>
      <c r="CI4" s="5" t="s">
        <v>60</v>
      </c>
      <c r="CJ4" s="2"/>
      <c r="CK4" s="2"/>
      <c r="CL4" s="2"/>
      <c r="CM4" s="2"/>
      <c r="CN4" s="2"/>
      <c r="CO4" s="2"/>
      <c r="CP4" s="2"/>
      <c r="CQ4" s="2"/>
      <c r="CR4" s="2"/>
      <c r="CS4" s="2"/>
      <c r="CT4" s="6"/>
      <c r="CU4" s="5" t="s">
        <v>61</v>
      </c>
      <c r="CV4" s="2"/>
      <c r="CW4" s="2"/>
      <c r="CX4" s="2"/>
      <c r="CY4" s="2"/>
      <c r="CZ4" s="2"/>
      <c r="DA4" s="2"/>
      <c r="DB4" s="2"/>
      <c r="DC4" s="2"/>
      <c r="DD4" s="2"/>
      <c r="DE4" s="2"/>
      <c r="DF4" s="6"/>
      <c r="DG4" s="5" t="s">
        <v>62</v>
      </c>
      <c r="DH4" s="2"/>
      <c r="DI4" s="2"/>
      <c r="DJ4" s="2"/>
      <c r="DK4" s="2"/>
      <c r="DL4" s="2"/>
      <c r="DM4" s="2"/>
      <c r="DN4" s="2"/>
      <c r="DO4" s="2"/>
      <c r="DP4" s="2"/>
      <c r="DQ4" s="2"/>
      <c r="DR4" s="6"/>
      <c r="DS4" s="5" t="s">
        <v>63</v>
      </c>
      <c r="DT4" s="2"/>
      <c r="DU4" s="2"/>
      <c r="DV4" s="2"/>
      <c r="DW4" s="2"/>
      <c r="DX4" s="2"/>
      <c r="DY4" s="2"/>
      <c r="DZ4" s="2"/>
      <c r="EA4" s="2"/>
      <c r="EB4" s="2"/>
      <c r="EC4" s="2"/>
      <c r="ED4" s="6"/>
      <c r="EE4" s="5" t="s">
        <v>64</v>
      </c>
      <c r="EF4" s="2"/>
      <c r="EG4" s="2"/>
      <c r="EH4" s="2"/>
      <c r="EI4" s="2"/>
      <c r="EJ4" s="2"/>
      <c r="EK4" s="2"/>
      <c r="EL4" s="2"/>
      <c r="EM4" s="2"/>
      <c r="EN4" s="2"/>
      <c r="EO4" s="2"/>
      <c r="EP4" s="6"/>
      <c r="EQ4" s="5" t="s">
        <v>65</v>
      </c>
      <c r="ER4" s="2"/>
      <c r="ES4" s="2"/>
      <c r="ET4" s="2"/>
      <c r="EU4" s="2"/>
      <c r="EV4" s="2"/>
      <c r="EW4" s="2"/>
      <c r="EX4" s="2"/>
      <c r="EY4" s="2"/>
      <c r="EZ4" s="2"/>
      <c r="FA4" s="2"/>
      <c r="FB4" s="6"/>
      <c r="FC4" s="5" t="s">
        <v>23</v>
      </c>
      <c r="FD4" s="2"/>
      <c r="FE4" s="2"/>
      <c r="FF4" s="2"/>
      <c r="FG4" s="2"/>
      <c r="FH4" s="2"/>
      <c r="FI4" s="2"/>
      <c r="FJ4" s="2"/>
      <c r="FK4" s="2"/>
      <c r="FL4" s="2"/>
      <c r="FM4" s="2"/>
      <c r="FN4" s="6"/>
      <c r="FO4" s="5" t="s">
        <v>24</v>
      </c>
      <c r="FP4" s="2"/>
      <c r="FQ4" s="2"/>
      <c r="FR4" s="2"/>
      <c r="FS4" s="2"/>
      <c r="FT4" s="2"/>
      <c r="FU4" s="2"/>
      <c r="FV4" s="2"/>
      <c r="FW4" s="2"/>
      <c r="FX4" s="2"/>
      <c r="FY4" s="2"/>
      <c r="FZ4" s="6"/>
      <c r="GA4" s="5" t="s">
        <v>66</v>
      </c>
      <c r="GB4" s="2"/>
      <c r="GC4" s="2"/>
      <c r="GD4" s="2"/>
      <c r="GE4" s="2"/>
      <c r="GF4" s="2"/>
      <c r="GG4" s="2"/>
      <c r="GH4" s="2"/>
      <c r="GI4" s="2"/>
      <c r="GJ4" s="2"/>
      <c r="GK4" s="2"/>
      <c r="GL4" s="6"/>
      <c r="GM4" s="5" t="s">
        <v>67</v>
      </c>
      <c r="GN4" s="2"/>
      <c r="GO4" s="2"/>
      <c r="GP4" s="2"/>
      <c r="GQ4" s="2"/>
      <c r="GR4" s="2"/>
      <c r="GS4" s="2"/>
      <c r="GT4" s="2"/>
      <c r="GU4" s="2"/>
      <c r="GV4" s="2"/>
      <c r="GW4" s="2"/>
      <c r="GX4" s="6"/>
      <c r="GY4" s="5" t="s">
        <v>68</v>
      </c>
      <c r="GZ4" s="2"/>
      <c r="HA4" s="2"/>
      <c r="HB4" s="2"/>
      <c r="HC4" s="2"/>
      <c r="HD4" s="2"/>
      <c r="HE4" s="2"/>
      <c r="HF4" s="2"/>
      <c r="HG4" s="2"/>
      <c r="HH4" s="2"/>
      <c r="HI4" s="2"/>
      <c r="HJ4" s="6"/>
      <c r="HK4" s="5" t="s">
        <v>69</v>
      </c>
      <c r="HL4" s="2"/>
      <c r="HM4" s="2"/>
      <c r="HN4" s="2"/>
      <c r="HO4" s="2"/>
      <c r="HP4" s="2"/>
      <c r="HQ4" s="2"/>
      <c r="HR4" s="2"/>
      <c r="HS4" s="2"/>
      <c r="HT4" s="2"/>
      <c r="HU4" s="2"/>
      <c r="HV4" s="6"/>
    </row>
    <row r="5" spans="1:230" s="4" customFormat="1" ht="15.75" x14ac:dyDescent="0.2">
      <c r="A5" s="39"/>
      <c r="B5" s="41"/>
      <c r="C5" s="7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8" t="s">
        <v>30</v>
      </c>
      <c r="I5" s="8" t="s">
        <v>31</v>
      </c>
      <c r="J5" s="8" t="s">
        <v>32</v>
      </c>
      <c r="K5" s="8" t="s">
        <v>33</v>
      </c>
      <c r="L5" s="8" t="s">
        <v>34</v>
      </c>
      <c r="M5" s="8" t="s">
        <v>35</v>
      </c>
      <c r="N5" s="9" t="s">
        <v>36</v>
      </c>
      <c r="O5" s="7" t="s">
        <v>25</v>
      </c>
      <c r="P5" s="8" t="s">
        <v>26</v>
      </c>
      <c r="Q5" s="8" t="s">
        <v>27</v>
      </c>
      <c r="R5" s="8" t="s">
        <v>28</v>
      </c>
      <c r="S5" s="8" t="s">
        <v>29</v>
      </c>
      <c r="T5" s="8" t="s">
        <v>30</v>
      </c>
      <c r="U5" s="8" t="s">
        <v>31</v>
      </c>
      <c r="V5" s="8" t="s">
        <v>32</v>
      </c>
      <c r="W5" s="8" t="s">
        <v>33</v>
      </c>
      <c r="X5" s="8" t="s">
        <v>34</v>
      </c>
      <c r="Y5" s="8" t="s">
        <v>35</v>
      </c>
      <c r="Z5" s="9" t="s">
        <v>36</v>
      </c>
      <c r="AA5" s="7" t="s">
        <v>25</v>
      </c>
      <c r="AB5" s="8" t="s">
        <v>26</v>
      </c>
      <c r="AC5" s="8" t="s">
        <v>27</v>
      </c>
      <c r="AD5" s="8" t="s">
        <v>28</v>
      </c>
      <c r="AE5" s="8" t="s">
        <v>29</v>
      </c>
      <c r="AF5" s="8" t="s">
        <v>30</v>
      </c>
      <c r="AG5" s="8" t="s">
        <v>31</v>
      </c>
      <c r="AH5" s="8" t="s">
        <v>32</v>
      </c>
      <c r="AI5" s="8" t="s">
        <v>33</v>
      </c>
      <c r="AJ5" s="8" t="s">
        <v>34</v>
      </c>
      <c r="AK5" s="8" t="s">
        <v>35</v>
      </c>
      <c r="AL5" s="9" t="s">
        <v>36</v>
      </c>
      <c r="AM5" s="7" t="s">
        <v>25</v>
      </c>
      <c r="AN5" s="8" t="s">
        <v>26</v>
      </c>
      <c r="AO5" s="8" t="s">
        <v>27</v>
      </c>
      <c r="AP5" s="8" t="s">
        <v>28</v>
      </c>
      <c r="AQ5" s="8" t="s">
        <v>29</v>
      </c>
      <c r="AR5" s="8" t="s">
        <v>30</v>
      </c>
      <c r="AS5" s="8" t="s">
        <v>31</v>
      </c>
      <c r="AT5" s="8" t="s">
        <v>32</v>
      </c>
      <c r="AU5" s="8" t="s">
        <v>33</v>
      </c>
      <c r="AV5" s="8" t="s">
        <v>34</v>
      </c>
      <c r="AW5" s="8" t="s">
        <v>35</v>
      </c>
      <c r="AX5" s="9" t="s">
        <v>36</v>
      </c>
      <c r="AY5" s="7" t="s">
        <v>25</v>
      </c>
      <c r="AZ5" s="8" t="s">
        <v>26</v>
      </c>
      <c r="BA5" s="8" t="s">
        <v>27</v>
      </c>
      <c r="BB5" s="8" t="s">
        <v>28</v>
      </c>
      <c r="BC5" s="8" t="s">
        <v>29</v>
      </c>
      <c r="BD5" s="8" t="s">
        <v>30</v>
      </c>
      <c r="BE5" s="8" t="s">
        <v>31</v>
      </c>
      <c r="BF5" s="8" t="s">
        <v>32</v>
      </c>
      <c r="BG5" s="8" t="s">
        <v>33</v>
      </c>
      <c r="BH5" s="8" t="s">
        <v>34</v>
      </c>
      <c r="BI5" s="8" t="s">
        <v>35</v>
      </c>
      <c r="BJ5" s="9" t="s">
        <v>36</v>
      </c>
      <c r="BK5" s="7" t="s">
        <v>25</v>
      </c>
      <c r="BL5" s="8" t="s">
        <v>26</v>
      </c>
      <c r="BM5" s="8" t="s">
        <v>27</v>
      </c>
      <c r="BN5" s="8" t="s">
        <v>28</v>
      </c>
      <c r="BO5" s="8" t="s">
        <v>29</v>
      </c>
      <c r="BP5" s="8" t="s">
        <v>30</v>
      </c>
      <c r="BQ5" s="8" t="s">
        <v>31</v>
      </c>
      <c r="BR5" s="8" t="s">
        <v>32</v>
      </c>
      <c r="BS5" s="8" t="s">
        <v>33</v>
      </c>
      <c r="BT5" s="8" t="s">
        <v>34</v>
      </c>
      <c r="BU5" s="8" t="s">
        <v>35</v>
      </c>
      <c r="BV5" s="9" t="s">
        <v>36</v>
      </c>
      <c r="BW5" s="7" t="s">
        <v>25</v>
      </c>
      <c r="BX5" s="8" t="s">
        <v>26</v>
      </c>
      <c r="BY5" s="8" t="s">
        <v>27</v>
      </c>
      <c r="BZ5" s="8" t="s">
        <v>28</v>
      </c>
      <c r="CA5" s="8" t="s">
        <v>29</v>
      </c>
      <c r="CB5" s="8" t="s">
        <v>30</v>
      </c>
      <c r="CC5" s="8" t="s">
        <v>31</v>
      </c>
      <c r="CD5" s="8" t="s">
        <v>32</v>
      </c>
      <c r="CE5" s="8" t="s">
        <v>33</v>
      </c>
      <c r="CF5" s="8" t="s">
        <v>34</v>
      </c>
      <c r="CG5" s="8" t="s">
        <v>35</v>
      </c>
      <c r="CH5" s="9" t="s">
        <v>36</v>
      </c>
      <c r="CI5" s="7" t="s">
        <v>25</v>
      </c>
      <c r="CJ5" s="8" t="s">
        <v>26</v>
      </c>
      <c r="CK5" s="8" t="s">
        <v>27</v>
      </c>
      <c r="CL5" s="8" t="s">
        <v>28</v>
      </c>
      <c r="CM5" s="8" t="s">
        <v>29</v>
      </c>
      <c r="CN5" s="8" t="s">
        <v>30</v>
      </c>
      <c r="CO5" s="8" t="s">
        <v>31</v>
      </c>
      <c r="CP5" s="8" t="s">
        <v>32</v>
      </c>
      <c r="CQ5" s="8" t="s">
        <v>33</v>
      </c>
      <c r="CR5" s="8" t="s">
        <v>34</v>
      </c>
      <c r="CS5" s="8" t="s">
        <v>35</v>
      </c>
      <c r="CT5" s="9" t="s">
        <v>36</v>
      </c>
      <c r="CU5" s="7" t="s">
        <v>25</v>
      </c>
      <c r="CV5" s="8" t="s">
        <v>26</v>
      </c>
      <c r="CW5" s="8" t="s">
        <v>27</v>
      </c>
      <c r="CX5" s="8" t="s">
        <v>28</v>
      </c>
      <c r="CY5" s="8" t="s">
        <v>29</v>
      </c>
      <c r="CZ5" s="8" t="s">
        <v>30</v>
      </c>
      <c r="DA5" s="8" t="s">
        <v>31</v>
      </c>
      <c r="DB5" s="8" t="s">
        <v>32</v>
      </c>
      <c r="DC5" s="8" t="s">
        <v>33</v>
      </c>
      <c r="DD5" s="8" t="s">
        <v>34</v>
      </c>
      <c r="DE5" s="8" t="s">
        <v>35</v>
      </c>
      <c r="DF5" s="9" t="s">
        <v>36</v>
      </c>
      <c r="DG5" s="7" t="s">
        <v>25</v>
      </c>
      <c r="DH5" s="8" t="s">
        <v>26</v>
      </c>
      <c r="DI5" s="8" t="s">
        <v>27</v>
      </c>
      <c r="DJ5" s="8" t="s">
        <v>28</v>
      </c>
      <c r="DK5" s="8" t="s">
        <v>29</v>
      </c>
      <c r="DL5" s="8" t="s">
        <v>30</v>
      </c>
      <c r="DM5" s="8" t="s">
        <v>31</v>
      </c>
      <c r="DN5" s="8" t="s">
        <v>32</v>
      </c>
      <c r="DO5" s="8" t="s">
        <v>33</v>
      </c>
      <c r="DP5" s="8" t="s">
        <v>34</v>
      </c>
      <c r="DQ5" s="8" t="s">
        <v>35</v>
      </c>
      <c r="DR5" s="9" t="s">
        <v>36</v>
      </c>
      <c r="DS5" s="7" t="s">
        <v>25</v>
      </c>
      <c r="DT5" s="8" t="s">
        <v>26</v>
      </c>
      <c r="DU5" s="8" t="s">
        <v>27</v>
      </c>
      <c r="DV5" s="8" t="s">
        <v>28</v>
      </c>
      <c r="DW5" s="8" t="s">
        <v>29</v>
      </c>
      <c r="DX5" s="8" t="s">
        <v>30</v>
      </c>
      <c r="DY5" s="8" t="s">
        <v>31</v>
      </c>
      <c r="DZ5" s="8" t="s">
        <v>32</v>
      </c>
      <c r="EA5" s="8" t="s">
        <v>33</v>
      </c>
      <c r="EB5" s="8" t="s">
        <v>34</v>
      </c>
      <c r="EC5" s="8" t="s">
        <v>35</v>
      </c>
      <c r="ED5" s="9" t="s">
        <v>36</v>
      </c>
      <c r="EE5" s="7" t="s">
        <v>25</v>
      </c>
      <c r="EF5" s="8" t="s">
        <v>26</v>
      </c>
      <c r="EG5" s="8" t="s">
        <v>27</v>
      </c>
      <c r="EH5" s="8" t="s">
        <v>28</v>
      </c>
      <c r="EI5" s="8" t="s">
        <v>29</v>
      </c>
      <c r="EJ5" s="8" t="s">
        <v>30</v>
      </c>
      <c r="EK5" s="8" t="s">
        <v>31</v>
      </c>
      <c r="EL5" s="8" t="s">
        <v>32</v>
      </c>
      <c r="EM5" s="8" t="s">
        <v>33</v>
      </c>
      <c r="EN5" s="8" t="s">
        <v>34</v>
      </c>
      <c r="EO5" s="8" t="s">
        <v>35</v>
      </c>
      <c r="EP5" s="9" t="s">
        <v>36</v>
      </c>
      <c r="EQ5" s="7" t="s">
        <v>25</v>
      </c>
      <c r="ER5" s="8" t="s">
        <v>26</v>
      </c>
      <c r="ES5" s="8" t="s">
        <v>27</v>
      </c>
      <c r="ET5" s="8" t="s">
        <v>28</v>
      </c>
      <c r="EU5" s="8" t="s">
        <v>29</v>
      </c>
      <c r="EV5" s="8" t="s">
        <v>30</v>
      </c>
      <c r="EW5" s="8" t="s">
        <v>31</v>
      </c>
      <c r="EX5" s="8" t="s">
        <v>32</v>
      </c>
      <c r="EY5" s="8" t="s">
        <v>33</v>
      </c>
      <c r="EZ5" s="8" t="s">
        <v>34</v>
      </c>
      <c r="FA5" s="8" t="s">
        <v>35</v>
      </c>
      <c r="FB5" s="9" t="s">
        <v>36</v>
      </c>
      <c r="FC5" s="7" t="s">
        <v>25</v>
      </c>
      <c r="FD5" s="8" t="s">
        <v>26</v>
      </c>
      <c r="FE5" s="8" t="s">
        <v>27</v>
      </c>
      <c r="FF5" s="8" t="s">
        <v>28</v>
      </c>
      <c r="FG5" s="8" t="s">
        <v>29</v>
      </c>
      <c r="FH5" s="8" t="s">
        <v>30</v>
      </c>
      <c r="FI5" s="8" t="s">
        <v>31</v>
      </c>
      <c r="FJ5" s="8" t="s">
        <v>32</v>
      </c>
      <c r="FK5" s="8" t="s">
        <v>33</v>
      </c>
      <c r="FL5" s="8" t="s">
        <v>34</v>
      </c>
      <c r="FM5" s="8" t="s">
        <v>35</v>
      </c>
      <c r="FN5" s="9" t="s">
        <v>36</v>
      </c>
      <c r="FO5" s="7" t="s">
        <v>25</v>
      </c>
      <c r="FP5" s="8" t="s">
        <v>26</v>
      </c>
      <c r="FQ5" s="8" t="s">
        <v>27</v>
      </c>
      <c r="FR5" s="8" t="s">
        <v>28</v>
      </c>
      <c r="FS5" s="8" t="s">
        <v>29</v>
      </c>
      <c r="FT5" s="8" t="s">
        <v>30</v>
      </c>
      <c r="FU5" s="8" t="s">
        <v>31</v>
      </c>
      <c r="FV5" s="8" t="s">
        <v>32</v>
      </c>
      <c r="FW5" s="8" t="s">
        <v>33</v>
      </c>
      <c r="FX5" s="8" t="s">
        <v>34</v>
      </c>
      <c r="FY5" s="8" t="s">
        <v>35</v>
      </c>
      <c r="FZ5" s="9" t="s">
        <v>36</v>
      </c>
      <c r="GA5" s="7" t="s">
        <v>25</v>
      </c>
      <c r="GB5" s="8" t="s">
        <v>26</v>
      </c>
      <c r="GC5" s="8" t="s">
        <v>27</v>
      </c>
      <c r="GD5" s="8" t="s">
        <v>28</v>
      </c>
      <c r="GE5" s="8" t="s">
        <v>29</v>
      </c>
      <c r="GF5" s="8" t="s">
        <v>30</v>
      </c>
      <c r="GG5" s="8" t="s">
        <v>31</v>
      </c>
      <c r="GH5" s="8" t="s">
        <v>32</v>
      </c>
      <c r="GI5" s="8" t="s">
        <v>33</v>
      </c>
      <c r="GJ5" s="8" t="s">
        <v>34</v>
      </c>
      <c r="GK5" s="8" t="s">
        <v>35</v>
      </c>
      <c r="GL5" s="9" t="s">
        <v>36</v>
      </c>
      <c r="GM5" s="7" t="s">
        <v>25</v>
      </c>
      <c r="GN5" s="8" t="s">
        <v>26</v>
      </c>
      <c r="GO5" s="8" t="s">
        <v>27</v>
      </c>
      <c r="GP5" s="8" t="s">
        <v>28</v>
      </c>
      <c r="GQ5" s="8" t="s">
        <v>29</v>
      </c>
      <c r="GR5" s="8" t="s">
        <v>30</v>
      </c>
      <c r="GS5" s="8" t="s">
        <v>31</v>
      </c>
      <c r="GT5" s="8" t="s">
        <v>32</v>
      </c>
      <c r="GU5" s="8" t="s">
        <v>33</v>
      </c>
      <c r="GV5" s="8" t="s">
        <v>34</v>
      </c>
      <c r="GW5" s="8" t="s">
        <v>35</v>
      </c>
      <c r="GX5" s="9" t="s">
        <v>36</v>
      </c>
      <c r="GY5" s="7" t="s">
        <v>25</v>
      </c>
      <c r="GZ5" s="8" t="s">
        <v>26</v>
      </c>
      <c r="HA5" s="8" t="s">
        <v>27</v>
      </c>
      <c r="HB5" s="8" t="s">
        <v>28</v>
      </c>
      <c r="HC5" s="8" t="s">
        <v>29</v>
      </c>
      <c r="HD5" s="8" t="s">
        <v>30</v>
      </c>
      <c r="HE5" s="8" t="s">
        <v>31</v>
      </c>
      <c r="HF5" s="8" t="s">
        <v>32</v>
      </c>
      <c r="HG5" s="8" t="s">
        <v>33</v>
      </c>
      <c r="HH5" s="8" t="s">
        <v>34</v>
      </c>
      <c r="HI5" s="8" t="s">
        <v>35</v>
      </c>
      <c r="HJ5" s="9" t="s">
        <v>36</v>
      </c>
      <c r="HK5" s="7" t="s">
        <v>25</v>
      </c>
      <c r="HL5" s="8" t="s">
        <v>26</v>
      </c>
      <c r="HM5" s="8" t="s">
        <v>27</v>
      </c>
      <c r="HN5" s="8" t="s">
        <v>28</v>
      </c>
      <c r="HO5" s="8" t="s">
        <v>29</v>
      </c>
      <c r="HP5" s="8" t="s">
        <v>30</v>
      </c>
      <c r="HQ5" s="8" t="s">
        <v>31</v>
      </c>
      <c r="HR5" s="8" t="s">
        <v>32</v>
      </c>
      <c r="HS5" s="8" t="s">
        <v>33</v>
      </c>
      <c r="HT5" s="8" t="s">
        <v>34</v>
      </c>
      <c r="HU5" s="8" t="s">
        <v>35</v>
      </c>
      <c r="HV5" s="9" t="s">
        <v>36</v>
      </c>
    </row>
    <row r="6" spans="1:230" s="14" customFormat="1" ht="15.75" x14ac:dyDescent="0.25">
      <c r="A6" s="42">
        <v>1</v>
      </c>
      <c r="B6" s="43" t="s">
        <v>0</v>
      </c>
      <c r="C6" s="10">
        <v>179.2</v>
      </c>
      <c r="D6" s="11">
        <v>202.1</v>
      </c>
      <c r="E6" s="11">
        <v>417.4</v>
      </c>
      <c r="F6" s="11">
        <v>255.9</v>
      </c>
      <c r="G6" s="11">
        <v>334.8</v>
      </c>
      <c r="H6" s="11">
        <v>295.3</v>
      </c>
      <c r="I6" s="11">
        <v>317.3</v>
      </c>
      <c r="J6" s="11">
        <v>370.9</v>
      </c>
      <c r="K6" s="11">
        <v>341.1</v>
      </c>
      <c r="L6" s="11">
        <v>312.10000000000002</v>
      </c>
      <c r="M6" s="11">
        <v>310.8</v>
      </c>
      <c r="N6" s="12">
        <v>513.29999999999995</v>
      </c>
      <c r="O6" s="10">
        <v>403.6</v>
      </c>
      <c r="P6" s="11">
        <v>303.89999999999998</v>
      </c>
      <c r="Q6" s="11">
        <v>456.6</v>
      </c>
      <c r="R6" s="11">
        <v>368.2</v>
      </c>
      <c r="S6" s="11">
        <v>421.2</v>
      </c>
      <c r="T6" s="11">
        <v>398.4</v>
      </c>
      <c r="U6" s="11">
        <v>484.2</v>
      </c>
      <c r="V6" s="11">
        <v>349.8</v>
      </c>
      <c r="W6" s="11">
        <v>432.6</v>
      </c>
      <c r="X6" s="11">
        <v>415.5</v>
      </c>
      <c r="Y6" s="11">
        <v>384.8</v>
      </c>
      <c r="Z6" s="12">
        <v>553.9</v>
      </c>
      <c r="AA6" s="10">
        <v>333.8</v>
      </c>
      <c r="AB6" s="11">
        <v>400.2</v>
      </c>
      <c r="AC6" s="11">
        <v>575.20000000000005</v>
      </c>
      <c r="AD6" s="11">
        <v>450.3</v>
      </c>
      <c r="AE6" s="11">
        <v>483.1</v>
      </c>
      <c r="AF6" s="11">
        <v>468.6</v>
      </c>
      <c r="AG6" s="11">
        <v>500.4</v>
      </c>
      <c r="AH6" s="11">
        <v>342.7</v>
      </c>
      <c r="AI6" s="11">
        <v>475.8</v>
      </c>
      <c r="AJ6" s="11">
        <v>423.8</v>
      </c>
      <c r="AK6" s="11">
        <v>824.3</v>
      </c>
      <c r="AL6" s="12">
        <v>576</v>
      </c>
      <c r="AM6" s="10">
        <v>295.8</v>
      </c>
      <c r="AN6" s="11">
        <v>303.7</v>
      </c>
      <c r="AO6" s="11">
        <v>656.4</v>
      </c>
      <c r="AP6" s="11">
        <v>360.1</v>
      </c>
      <c r="AQ6" s="11">
        <v>368.8</v>
      </c>
      <c r="AR6" s="11">
        <v>398.5</v>
      </c>
      <c r="AS6" s="11">
        <v>455.9</v>
      </c>
      <c r="AT6" s="11">
        <v>387.4</v>
      </c>
      <c r="AU6" s="11">
        <v>450</v>
      </c>
      <c r="AV6" s="11">
        <v>418</v>
      </c>
      <c r="AW6" s="11">
        <v>424.8</v>
      </c>
      <c r="AX6" s="12">
        <v>745.1</v>
      </c>
      <c r="AY6" s="10">
        <v>367.1</v>
      </c>
      <c r="AZ6" s="11">
        <v>351.4</v>
      </c>
      <c r="BA6" s="11">
        <v>599.6</v>
      </c>
      <c r="BB6" s="11">
        <v>472.9</v>
      </c>
      <c r="BC6" s="11">
        <v>446.1</v>
      </c>
      <c r="BD6" s="11">
        <v>517.4</v>
      </c>
      <c r="BE6" s="11">
        <v>454.9</v>
      </c>
      <c r="BF6" s="11">
        <v>513.1</v>
      </c>
      <c r="BG6" s="11">
        <v>513</v>
      </c>
      <c r="BH6" s="11">
        <v>446.3</v>
      </c>
      <c r="BI6" s="11">
        <v>547.4</v>
      </c>
      <c r="BJ6" s="12">
        <v>636.70000000000005</v>
      </c>
      <c r="BK6" s="10">
        <v>464.4</v>
      </c>
      <c r="BL6" s="11">
        <v>429.8</v>
      </c>
      <c r="BM6" s="11">
        <v>869.6</v>
      </c>
      <c r="BN6" s="11">
        <v>499.2</v>
      </c>
      <c r="BO6" s="11">
        <v>537.79999999999995</v>
      </c>
      <c r="BP6" s="11">
        <v>585.1</v>
      </c>
      <c r="BQ6" s="11">
        <v>517.4</v>
      </c>
      <c r="BR6" s="11">
        <v>510.9</v>
      </c>
      <c r="BS6" s="11">
        <v>612.70000000000005</v>
      </c>
      <c r="BT6" s="11">
        <v>525.5</v>
      </c>
      <c r="BU6" s="11">
        <v>568.1</v>
      </c>
      <c r="BV6" s="12">
        <v>753.2</v>
      </c>
      <c r="BW6" s="10">
        <v>583.79999999999995</v>
      </c>
      <c r="BX6" s="11">
        <v>429.7</v>
      </c>
      <c r="BY6" s="11">
        <v>746.6</v>
      </c>
      <c r="BZ6" s="11">
        <v>532.79999999999995</v>
      </c>
      <c r="CA6" s="11">
        <v>608.29999999999995</v>
      </c>
      <c r="CB6" s="11">
        <v>624.4</v>
      </c>
      <c r="CC6" s="11">
        <v>661.5</v>
      </c>
      <c r="CD6" s="11">
        <v>659.9</v>
      </c>
      <c r="CE6" s="11">
        <v>676.4</v>
      </c>
      <c r="CF6" s="11">
        <v>608.6</v>
      </c>
      <c r="CG6" s="11">
        <v>613.5</v>
      </c>
      <c r="CH6" s="12">
        <v>814.5</v>
      </c>
      <c r="CI6" s="10">
        <v>532.5</v>
      </c>
      <c r="CJ6" s="11">
        <v>431</v>
      </c>
      <c r="CK6" s="11">
        <v>789.6</v>
      </c>
      <c r="CL6" s="11">
        <v>529.29999999999995</v>
      </c>
      <c r="CM6" s="11">
        <v>606.29999999999995</v>
      </c>
      <c r="CN6" s="11">
        <v>571.79999999999995</v>
      </c>
      <c r="CO6" s="11">
        <v>681.7</v>
      </c>
      <c r="CP6" s="11">
        <v>527.4</v>
      </c>
      <c r="CQ6" s="11">
        <v>664.1</v>
      </c>
      <c r="CR6" s="11">
        <v>554.29999999999995</v>
      </c>
      <c r="CS6" s="11">
        <v>591.70000000000005</v>
      </c>
      <c r="CT6" s="12">
        <v>954.6</v>
      </c>
      <c r="CU6" s="10">
        <v>564.6</v>
      </c>
      <c r="CV6" s="11">
        <v>486.2</v>
      </c>
      <c r="CW6" s="11">
        <v>780.4</v>
      </c>
      <c r="CX6" s="11">
        <v>569.29999999999995</v>
      </c>
      <c r="CY6" s="11">
        <v>657.7</v>
      </c>
      <c r="CZ6" s="11">
        <v>674.5</v>
      </c>
      <c r="DA6" s="11">
        <v>719.4</v>
      </c>
      <c r="DB6" s="11">
        <v>620.29999999999995</v>
      </c>
      <c r="DC6" s="11">
        <v>759</v>
      </c>
      <c r="DD6" s="11">
        <v>648.4</v>
      </c>
      <c r="DE6" s="11">
        <v>661.7</v>
      </c>
      <c r="DF6" s="12">
        <v>977.4</v>
      </c>
      <c r="DG6" s="10">
        <v>640</v>
      </c>
      <c r="DH6" s="11">
        <v>522.9</v>
      </c>
      <c r="DI6" s="11">
        <v>917.1</v>
      </c>
      <c r="DJ6" s="11">
        <v>649.70000000000005</v>
      </c>
      <c r="DK6" s="11">
        <v>735.9</v>
      </c>
      <c r="DL6" s="11">
        <v>751.3</v>
      </c>
      <c r="DM6" s="11">
        <v>852.1</v>
      </c>
      <c r="DN6" s="11">
        <v>630.70000000000005</v>
      </c>
      <c r="DO6" s="11">
        <v>881.8</v>
      </c>
      <c r="DP6" s="11">
        <v>675.5</v>
      </c>
      <c r="DQ6" s="11">
        <v>702.6</v>
      </c>
      <c r="DR6" s="12">
        <v>1003.7</v>
      </c>
      <c r="DS6" s="10">
        <v>602.70000000000005</v>
      </c>
      <c r="DT6" s="11">
        <v>601.4</v>
      </c>
      <c r="DU6" s="11">
        <v>1006</v>
      </c>
      <c r="DV6" s="11">
        <v>682</v>
      </c>
      <c r="DW6" s="11">
        <v>786.4</v>
      </c>
      <c r="DX6" s="11">
        <v>827.5</v>
      </c>
      <c r="DY6" s="11">
        <v>867.9</v>
      </c>
      <c r="DZ6" s="11">
        <v>755.2</v>
      </c>
      <c r="EA6" s="11">
        <v>903.5</v>
      </c>
      <c r="EB6" s="11">
        <v>731.6</v>
      </c>
      <c r="EC6" s="11">
        <v>775.8</v>
      </c>
      <c r="ED6" s="12">
        <v>1135.5999999999999</v>
      </c>
      <c r="EE6" s="10">
        <v>796.4</v>
      </c>
      <c r="EF6" s="11">
        <v>658.9</v>
      </c>
      <c r="EG6" s="11">
        <v>1168.5</v>
      </c>
      <c r="EH6" s="11">
        <v>809.6</v>
      </c>
      <c r="EI6" s="11">
        <v>854</v>
      </c>
      <c r="EJ6" s="11">
        <v>1037.5</v>
      </c>
      <c r="EK6" s="11">
        <v>903.3</v>
      </c>
      <c r="EL6" s="11">
        <v>862.7</v>
      </c>
      <c r="EM6" s="11">
        <v>943.6</v>
      </c>
      <c r="EN6" s="11">
        <v>885.2</v>
      </c>
      <c r="EO6" s="11">
        <v>975.7</v>
      </c>
      <c r="EP6" s="12">
        <v>1025.8</v>
      </c>
      <c r="EQ6" s="10">
        <v>1024</v>
      </c>
      <c r="ER6" s="11">
        <v>728.5</v>
      </c>
      <c r="ES6" s="11">
        <v>1042.8</v>
      </c>
      <c r="ET6" s="11">
        <v>902.6</v>
      </c>
      <c r="EU6" s="11">
        <v>874.8</v>
      </c>
      <c r="EV6" s="11">
        <v>1152.9000000000001</v>
      </c>
      <c r="EW6" s="11">
        <v>989.5</v>
      </c>
      <c r="EX6" s="11">
        <v>949.7</v>
      </c>
      <c r="EY6" s="11">
        <v>1009.4</v>
      </c>
      <c r="EZ6" s="11">
        <v>934.7</v>
      </c>
      <c r="FA6" s="11">
        <v>1013</v>
      </c>
      <c r="FB6" s="12">
        <v>1200.2</v>
      </c>
      <c r="FC6" s="10">
        <v>1193.9000000000001</v>
      </c>
      <c r="FD6" s="11">
        <v>860.1</v>
      </c>
      <c r="FE6" s="11">
        <v>1121.9000000000001</v>
      </c>
      <c r="FF6" s="11">
        <v>1063</v>
      </c>
      <c r="FG6" s="11">
        <v>1130.4000000000001</v>
      </c>
      <c r="FH6" s="11">
        <v>1287.4000000000001</v>
      </c>
      <c r="FI6" s="11">
        <v>1310.9</v>
      </c>
      <c r="FJ6" s="11">
        <v>1092.0999999999999</v>
      </c>
      <c r="FK6" s="11">
        <v>1184.2</v>
      </c>
      <c r="FL6" s="11">
        <v>1202.0999999999999</v>
      </c>
      <c r="FM6" s="11">
        <v>1151.5999999999999</v>
      </c>
      <c r="FN6" s="12">
        <v>1357.2</v>
      </c>
      <c r="FO6" s="10">
        <v>1132.8</v>
      </c>
      <c r="FP6" s="11">
        <v>1004.3</v>
      </c>
      <c r="FQ6" s="11">
        <v>1348.6</v>
      </c>
      <c r="FR6" s="11">
        <v>982.4</v>
      </c>
      <c r="FS6" s="11">
        <v>954.4</v>
      </c>
      <c r="FT6" s="11">
        <v>1101.3</v>
      </c>
      <c r="FU6" s="11">
        <v>1094.5999999999999</v>
      </c>
      <c r="FV6" s="11">
        <v>1001.9</v>
      </c>
      <c r="FW6" s="11">
        <v>1073.5999999999999</v>
      </c>
      <c r="FX6" s="11">
        <v>1133.8</v>
      </c>
      <c r="FY6" s="11">
        <v>1181.4000000000001</v>
      </c>
      <c r="FZ6" s="12">
        <v>1407.1</v>
      </c>
      <c r="GA6" s="10">
        <v>1265.4000000000001</v>
      </c>
      <c r="GB6" s="11">
        <v>1047.7</v>
      </c>
      <c r="GC6" s="11">
        <v>1317.4</v>
      </c>
      <c r="GD6" s="13">
        <v>1137.5999999999999</v>
      </c>
      <c r="GE6" s="11">
        <v>1073.5999999999999</v>
      </c>
      <c r="GF6" s="11">
        <v>1569.7</v>
      </c>
      <c r="GG6" s="11">
        <v>1364.1</v>
      </c>
      <c r="GH6" s="11">
        <v>1397.3</v>
      </c>
      <c r="GI6" s="11">
        <v>1399</v>
      </c>
      <c r="GJ6" s="11">
        <v>1381.1</v>
      </c>
      <c r="GK6" s="11">
        <v>1528</v>
      </c>
      <c r="GL6" s="12">
        <v>1792.7</v>
      </c>
      <c r="GM6" s="10">
        <v>1573.2</v>
      </c>
      <c r="GN6" s="11">
        <v>1399.6</v>
      </c>
      <c r="GO6" s="11">
        <v>1849.6</v>
      </c>
      <c r="GP6" s="11">
        <v>1377.6</v>
      </c>
      <c r="GQ6" s="11">
        <v>1860.1</v>
      </c>
      <c r="GR6" s="11">
        <v>1845.8</v>
      </c>
      <c r="GS6" s="11">
        <v>1579.4</v>
      </c>
      <c r="GT6" s="11">
        <v>1505.7</v>
      </c>
      <c r="GU6" s="11">
        <v>1823.4</v>
      </c>
      <c r="GV6" s="11">
        <v>1879.9</v>
      </c>
      <c r="GW6" s="11">
        <v>1943.8</v>
      </c>
      <c r="GX6" s="12">
        <v>2318.6999999999998</v>
      </c>
      <c r="GY6" s="10">
        <v>1999.6</v>
      </c>
      <c r="GZ6" s="11">
        <v>1720.8</v>
      </c>
      <c r="HA6" s="11">
        <v>1795.7</v>
      </c>
      <c r="HB6" s="11">
        <v>2337.8000000000002</v>
      </c>
      <c r="HC6" s="11">
        <v>1953.3</v>
      </c>
      <c r="HD6" s="11">
        <v>2056.3000000000002</v>
      </c>
      <c r="HE6" s="11">
        <v>2067.5</v>
      </c>
      <c r="HF6" s="11">
        <v>1887.5</v>
      </c>
      <c r="HG6" s="11">
        <v>2028.9</v>
      </c>
      <c r="HH6" s="11">
        <v>2129.1</v>
      </c>
      <c r="HI6" s="11">
        <v>2026.1</v>
      </c>
      <c r="HJ6" s="12">
        <v>2348.9</v>
      </c>
      <c r="HK6" s="10">
        <v>2329.1999999999998</v>
      </c>
      <c r="HL6" s="11">
        <v>2051.6999999999998</v>
      </c>
      <c r="HM6" s="11">
        <v>2569.8000000000002</v>
      </c>
      <c r="HN6" s="11"/>
      <c r="HO6" s="11"/>
      <c r="HP6" s="11"/>
      <c r="HQ6" s="11"/>
      <c r="HR6" s="11"/>
      <c r="HS6" s="11"/>
      <c r="HT6" s="11"/>
      <c r="HU6" s="11"/>
      <c r="HV6" s="12"/>
    </row>
    <row r="7" spans="1:230" s="3" customFormat="1" ht="15.75" x14ac:dyDescent="0.25">
      <c r="A7" s="44">
        <v>11</v>
      </c>
      <c r="B7" s="45" t="s">
        <v>1</v>
      </c>
      <c r="C7" s="15">
        <v>134.4</v>
      </c>
      <c r="D7" s="16">
        <v>143.9</v>
      </c>
      <c r="E7" s="16">
        <v>234.7</v>
      </c>
      <c r="F7" s="16">
        <v>196.2</v>
      </c>
      <c r="G7" s="16">
        <v>250.6</v>
      </c>
      <c r="H7" s="16">
        <v>219.2</v>
      </c>
      <c r="I7" s="16">
        <v>239.9</v>
      </c>
      <c r="J7" s="16">
        <v>233.5</v>
      </c>
      <c r="K7" s="17">
        <v>250.8</v>
      </c>
      <c r="L7" s="16">
        <v>228.9</v>
      </c>
      <c r="M7" s="17">
        <v>221.3</v>
      </c>
      <c r="N7" s="18">
        <v>293.2</v>
      </c>
      <c r="O7" s="15">
        <v>263.8</v>
      </c>
      <c r="P7" s="16">
        <v>217.2</v>
      </c>
      <c r="Q7" s="16">
        <v>326.8</v>
      </c>
      <c r="R7" s="16">
        <v>257.7</v>
      </c>
      <c r="S7" s="16">
        <v>320.10000000000002</v>
      </c>
      <c r="T7" s="16">
        <v>304</v>
      </c>
      <c r="U7" s="16">
        <v>363.6</v>
      </c>
      <c r="V7" s="16">
        <v>288.89999999999998</v>
      </c>
      <c r="W7" s="17">
        <v>332.3</v>
      </c>
      <c r="X7" s="16">
        <v>288.5</v>
      </c>
      <c r="Y7" s="17">
        <v>298.10000000000002</v>
      </c>
      <c r="Z7" s="18">
        <v>408</v>
      </c>
      <c r="AA7" s="15">
        <v>303.5</v>
      </c>
      <c r="AB7" s="16">
        <v>319.60000000000002</v>
      </c>
      <c r="AC7" s="16">
        <v>499.5</v>
      </c>
      <c r="AD7" s="16">
        <v>407.6</v>
      </c>
      <c r="AE7" s="16">
        <v>442.5</v>
      </c>
      <c r="AF7" s="16">
        <v>415.3</v>
      </c>
      <c r="AG7" s="16">
        <v>459.1</v>
      </c>
      <c r="AH7" s="16">
        <v>316.3</v>
      </c>
      <c r="AI7" s="17">
        <v>408.1</v>
      </c>
      <c r="AJ7" s="16">
        <v>367.2</v>
      </c>
      <c r="AK7" s="17">
        <v>366.6</v>
      </c>
      <c r="AL7" s="18">
        <v>447.4</v>
      </c>
      <c r="AM7" s="15">
        <v>275.10000000000002</v>
      </c>
      <c r="AN7" s="16">
        <v>274.8</v>
      </c>
      <c r="AO7" s="16">
        <v>589.5</v>
      </c>
      <c r="AP7" s="16">
        <v>326.39999999999998</v>
      </c>
      <c r="AQ7" s="16">
        <v>328.7</v>
      </c>
      <c r="AR7" s="16">
        <v>340.8</v>
      </c>
      <c r="AS7" s="16">
        <v>368.2</v>
      </c>
      <c r="AT7" s="16">
        <v>340.8</v>
      </c>
      <c r="AU7" s="17">
        <v>385.3</v>
      </c>
      <c r="AV7" s="16">
        <v>351.1</v>
      </c>
      <c r="AW7" s="17">
        <v>362</v>
      </c>
      <c r="AX7" s="18">
        <v>446.1</v>
      </c>
      <c r="AY7" s="15">
        <v>290.10000000000002</v>
      </c>
      <c r="AZ7" s="16">
        <v>299.89999999999998</v>
      </c>
      <c r="BA7" s="16">
        <v>539.5</v>
      </c>
      <c r="BB7" s="16">
        <v>365.9</v>
      </c>
      <c r="BC7" s="16">
        <v>408.4</v>
      </c>
      <c r="BD7" s="16">
        <v>454.8</v>
      </c>
      <c r="BE7" s="16">
        <v>420.8</v>
      </c>
      <c r="BF7" s="16">
        <v>376.6</v>
      </c>
      <c r="BG7" s="17">
        <v>431.2</v>
      </c>
      <c r="BH7" s="16">
        <v>358</v>
      </c>
      <c r="BI7" s="17">
        <v>427.3</v>
      </c>
      <c r="BJ7" s="18">
        <v>495</v>
      </c>
      <c r="BK7" s="15">
        <v>396.1</v>
      </c>
      <c r="BL7" s="16">
        <v>367.4</v>
      </c>
      <c r="BM7" s="16">
        <v>795.6</v>
      </c>
      <c r="BN7" s="16">
        <v>432.7</v>
      </c>
      <c r="BO7" s="16">
        <v>484.7</v>
      </c>
      <c r="BP7" s="16">
        <v>509.1</v>
      </c>
      <c r="BQ7" s="16">
        <v>472</v>
      </c>
      <c r="BR7" s="16">
        <v>457.9</v>
      </c>
      <c r="BS7" s="17">
        <v>550.70000000000005</v>
      </c>
      <c r="BT7" s="16">
        <v>483.9</v>
      </c>
      <c r="BU7" s="17">
        <v>513.70000000000005</v>
      </c>
      <c r="BV7" s="18">
        <v>671</v>
      </c>
      <c r="BW7" s="15">
        <v>451.8</v>
      </c>
      <c r="BX7" s="16">
        <v>396.2</v>
      </c>
      <c r="BY7" s="16">
        <v>704</v>
      </c>
      <c r="BZ7" s="16">
        <v>501.6</v>
      </c>
      <c r="CA7" s="16">
        <v>520.20000000000005</v>
      </c>
      <c r="CB7" s="16">
        <v>580.5</v>
      </c>
      <c r="CC7" s="16">
        <v>599.1</v>
      </c>
      <c r="CD7" s="16">
        <v>503</v>
      </c>
      <c r="CE7" s="17">
        <v>623.9</v>
      </c>
      <c r="CF7" s="16">
        <v>561.1</v>
      </c>
      <c r="CG7" s="17">
        <v>538.29999999999995</v>
      </c>
      <c r="CH7" s="18">
        <v>691.3</v>
      </c>
      <c r="CI7" s="15">
        <v>461.8</v>
      </c>
      <c r="CJ7" s="16">
        <v>408.3</v>
      </c>
      <c r="CK7" s="16">
        <v>745.5</v>
      </c>
      <c r="CL7" s="16">
        <v>495.7</v>
      </c>
      <c r="CM7" s="16">
        <v>544.6</v>
      </c>
      <c r="CN7" s="16">
        <v>524.5</v>
      </c>
      <c r="CO7" s="16">
        <v>604.20000000000005</v>
      </c>
      <c r="CP7" s="16">
        <v>469.6</v>
      </c>
      <c r="CQ7" s="17">
        <v>588.79999999999995</v>
      </c>
      <c r="CR7" s="16">
        <v>502.1</v>
      </c>
      <c r="CS7" s="17">
        <v>558</v>
      </c>
      <c r="CT7" s="18">
        <v>756.2</v>
      </c>
      <c r="CU7" s="15">
        <v>527.1</v>
      </c>
      <c r="CV7" s="16">
        <v>455.9</v>
      </c>
      <c r="CW7" s="16">
        <v>718.1</v>
      </c>
      <c r="CX7" s="16">
        <v>501.7</v>
      </c>
      <c r="CY7" s="16">
        <v>583.70000000000005</v>
      </c>
      <c r="CZ7" s="16">
        <v>622.79999999999995</v>
      </c>
      <c r="DA7" s="16">
        <v>673.1</v>
      </c>
      <c r="DB7" s="16">
        <v>538.9</v>
      </c>
      <c r="DC7" s="17">
        <v>686.6</v>
      </c>
      <c r="DD7" s="16">
        <v>577.29999999999995</v>
      </c>
      <c r="DE7" s="17">
        <v>587.5</v>
      </c>
      <c r="DF7" s="18">
        <v>768.9</v>
      </c>
      <c r="DG7" s="15">
        <v>570.5</v>
      </c>
      <c r="DH7" s="16">
        <v>476.6</v>
      </c>
      <c r="DI7" s="16">
        <v>843.4</v>
      </c>
      <c r="DJ7" s="16">
        <v>588.1</v>
      </c>
      <c r="DK7" s="16">
        <v>669.6</v>
      </c>
      <c r="DL7" s="16">
        <v>666.2</v>
      </c>
      <c r="DM7" s="16">
        <v>760.9</v>
      </c>
      <c r="DN7" s="16">
        <v>576</v>
      </c>
      <c r="DO7" s="17">
        <v>758.9</v>
      </c>
      <c r="DP7" s="16">
        <v>616.4</v>
      </c>
      <c r="DQ7" s="17">
        <v>647.5</v>
      </c>
      <c r="DR7" s="18">
        <v>836.7</v>
      </c>
      <c r="DS7" s="15">
        <v>564.1</v>
      </c>
      <c r="DT7" s="16">
        <v>543.79999999999995</v>
      </c>
      <c r="DU7" s="16">
        <v>940.6</v>
      </c>
      <c r="DV7" s="16">
        <v>636.4</v>
      </c>
      <c r="DW7" s="16">
        <v>725</v>
      </c>
      <c r="DX7" s="16">
        <v>748</v>
      </c>
      <c r="DY7" s="16">
        <v>802.9</v>
      </c>
      <c r="DZ7" s="16">
        <v>694.5</v>
      </c>
      <c r="EA7" s="17">
        <v>819.9</v>
      </c>
      <c r="EB7" s="16">
        <v>669</v>
      </c>
      <c r="EC7" s="17">
        <v>715.8</v>
      </c>
      <c r="ED7" s="18">
        <v>926.2</v>
      </c>
      <c r="EE7" s="15">
        <v>712.5</v>
      </c>
      <c r="EF7" s="16">
        <v>607.20000000000005</v>
      </c>
      <c r="EG7" s="16">
        <v>1056.7</v>
      </c>
      <c r="EH7" s="16">
        <v>755.6</v>
      </c>
      <c r="EI7" s="16">
        <v>755.6</v>
      </c>
      <c r="EJ7" s="16">
        <v>860.6</v>
      </c>
      <c r="EK7" s="16">
        <v>828.1</v>
      </c>
      <c r="EL7" s="16">
        <v>796.8</v>
      </c>
      <c r="EM7" s="17">
        <v>832.4</v>
      </c>
      <c r="EN7" s="16">
        <v>800</v>
      </c>
      <c r="EO7" s="17">
        <v>898</v>
      </c>
      <c r="EP7" s="18">
        <v>875.4</v>
      </c>
      <c r="EQ7" s="15">
        <v>829.7</v>
      </c>
      <c r="ER7" s="16">
        <v>675.3</v>
      </c>
      <c r="ES7" s="16">
        <v>944.9</v>
      </c>
      <c r="ET7" s="16">
        <v>816.7</v>
      </c>
      <c r="EU7" s="16">
        <v>808.2</v>
      </c>
      <c r="EV7" s="16">
        <v>951</v>
      </c>
      <c r="EW7" s="16">
        <v>903.7</v>
      </c>
      <c r="EX7" s="16">
        <v>878.9</v>
      </c>
      <c r="EY7" s="17">
        <v>888.7</v>
      </c>
      <c r="EZ7" s="16">
        <v>853.5</v>
      </c>
      <c r="FA7" s="17">
        <v>940</v>
      </c>
      <c r="FB7" s="18">
        <v>1015.7</v>
      </c>
      <c r="FC7" s="15">
        <v>933.5</v>
      </c>
      <c r="FD7" s="16">
        <v>721.2</v>
      </c>
      <c r="FE7" s="16">
        <v>937.3</v>
      </c>
      <c r="FF7" s="16">
        <v>885.8</v>
      </c>
      <c r="FG7" s="16">
        <v>867.6</v>
      </c>
      <c r="FH7" s="16">
        <v>1076</v>
      </c>
      <c r="FI7" s="16">
        <v>1121.5999999999999</v>
      </c>
      <c r="FJ7" s="16">
        <v>955.7</v>
      </c>
      <c r="FK7" s="17">
        <v>974.7</v>
      </c>
      <c r="FL7" s="16">
        <v>1004.9</v>
      </c>
      <c r="FM7" s="17">
        <v>987.9</v>
      </c>
      <c r="FN7" s="18">
        <v>951.5</v>
      </c>
      <c r="FO7" s="15">
        <v>983</v>
      </c>
      <c r="FP7" s="16">
        <v>845.6</v>
      </c>
      <c r="FQ7" s="16">
        <v>1154.2</v>
      </c>
      <c r="FR7" s="16">
        <v>767</v>
      </c>
      <c r="FS7" s="16">
        <v>719.8</v>
      </c>
      <c r="FT7" s="16">
        <v>958.2</v>
      </c>
      <c r="FU7" s="16">
        <v>905.5</v>
      </c>
      <c r="FV7" s="16">
        <v>837.3</v>
      </c>
      <c r="FW7" s="16">
        <v>898.3</v>
      </c>
      <c r="FX7" s="16">
        <v>953.4</v>
      </c>
      <c r="FY7" s="16">
        <v>990.3</v>
      </c>
      <c r="FZ7" s="18">
        <v>951.7</v>
      </c>
      <c r="GA7" s="15">
        <v>931.8</v>
      </c>
      <c r="GB7" s="16">
        <v>901.2</v>
      </c>
      <c r="GC7" s="16">
        <v>1124.0999999999999</v>
      </c>
      <c r="GD7" s="19">
        <v>920.5</v>
      </c>
      <c r="GE7" s="16">
        <v>923.2</v>
      </c>
      <c r="GF7" s="16">
        <v>1207.5999999999999</v>
      </c>
      <c r="GG7" s="16">
        <v>1145.7</v>
      </c>
      <c r="GH7" s="16">
        <v>1165</v>
      </c>
      <c r="GI7" s="16">
        <v>1185.5999999999999</v>
      </c>
      <c r="GJ7" s="16">
        <v>1190.4000000000001</v>
      </c>
      <c r="GK7" s="16">
        <v>1304.8</v>
      </c>
      <c r="GL7" s="18">
        <v>1380.1</v>
      </c>
      <c r="GM7" s="15">
        <v>1269.3</v>
      </c>
      <c r="GN7" s="16">
        <v>1214.9000000000001</v>
      </c>
      <c r="GO7" s="16">
        <v>1607</v>
      </c>
      <c r="GP7" s="16">
        <v>1175.0999999999999</v>
      </c>
      <c r="GQ7" s="16">
        <v>1246.3</v>
      </c>
      <c r="GR7" s="16">
        <v>1532.5</v>
      </c>
      <c r="GS7" s="16">
        <v>1284.8</v>
      </c>
      <c r="GT7" s="16">
        <v>1234.3</v>
      </c>
      <c r="GU7" s="16">
        <v>1502.8</v>
      </c>
      <c r="GV7" s="16">
        <v>1626.3</v>
      </c>
      <c r="GW7" s="16">
        <v>1747.1</v>
      </c>
      <c r="GX7" s="18">
        <v>1945.7</v>
      </c>
      <c r="GY7" s="15">
        <v>1677.7</v>
      </c>
      <c r="GZ7" s="16">
        <v>1450.1</v>
      </c>
      <c r="HA7" s="16">
        <v>1481.5</v>
      </c>
      <c r="HB7" s="16">
        <v>1587.1</v>
      </c>
      <c r="HC7" s="16">
        <v>1626.3</v>
      </c>
      <c r="HD7" s="16">
        <v>1686.4</v>
      </c>
      <c r="HE7" s="16">
        <v>1664.1</v>
      </c>
      <c r="HF7" s="16">
        <v>1587.2</v>
      </c>
      <c r="HG7" s="16">
        <v>1641.9</v>
      </c>
      <c r="HH7" s="16">
        <v>1765.5</v>
      </c>
      <c r="HI7" s="16">
        <v>1701.7</v>
      </c>
      <c r="HJ7" s="18">
        <v>1863.1</v>
      </c>
      <c r="HK7" s="15">
        <v>1859.8</v>
      </c>
      <c r="HL7" s="16">
        <v>1707</v>
      </c>
      <c r="HM7" s="16">
        <v>2206.6999999999998</v>
      </c>
      <c r="HN7" s="16"/>
      <c r="HO7" s="16"/>
      <c r="HP7" s="16"/>
      <c r="HQ7" s="16"/>
      <c r="HR7" s="16"/>
      <c r="HS7" s="16"/>
      <c r="HT7" s="16"/>
      <c r="HU7" s="16"/>
      <c r="HV7" s="18"/>
    </row>
    <row r="8" spans="1:230" s="3" customFormat="1" ht="15.75" x14ac:dyDescent="0.25">
      <c r="A8" s="44">
        <v>12</v>
      </c>
      <c r="B8" s="45" t="s">
        <v>2</v>
      </c>
      <c r="C8" s="15">
        <v>26.2</v>
      </c>
      <c r="D8" s="16">
        <v>32</v>
      </c>
      <c r="E8" s="16">
        <v>38.4</v>
      </c>
      <c r="F8" s="16">
        <v>34.9</v>
      </c>
      <c r="G8" s="16">
        <v>38.4</v>
      </c>
      <c r="H8" s="16">
        <v>41.4</v>
      </c>
      <c r="I8" s="16">
        <v>45.1</v>
      </c>
      <c r="J8" s="16">
        <v>41.2</v>
      </c>
      <c r="K8" s="17">
        <v>43.2</v>
      </c>
      <c r="L8" s="16">
        <v>48.4</v>
      </c>
      <c r="M8" s="17">
        <v>47.3</v>
      </c>
      <c r="N8" s="18">
        <v>66.3</v>
      </c>
      <c r="O8" s="15">
        <v>41.6</v>
      </c>
      <c r="P8" s="16">
        <v>46</v>
      </c>
      <c r="Q8" s="16">
        <v>52.7</v>
      </c>
      <c r="R8" s="16">
        <v>50.7</v>
      </c>
      <c r="S8" s="16">
        <v>57.8</v>
      </c>
      <c r="T8" s="16">
        <v>54.3</v>
      </c>
      <c r="U8" s="16">
        <v>80.7</v>
      </c>
      <c r="V8" s="16">
        <v>63.3</v>
      </c>
      <c r="W8" s="17">
        <v>58.1</v>
      </c>
      <c r="X8" s="16">
        <v>58</v>
      </c>
      <c r="Y8" s="17">
        <v>64.400000000000006</v>
      </c>
      <c r="Z8" s="18">
        <v>94.5</v>
      </c>
      <c r="AA8" s="15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7">
        <v>0</v>
      </c>
      <c r="AJ8" s="16">
        <v>0</v>
      </c>
      <c r="AK8" s="17">
        <v>0</v>
      </c>
      <c r="AL8" s="18">
        <v>0</v>
      </c>
      <c r="AM8" s="15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7">
        <v>0</v>
      </c>
      <c r="AV8" s="16">
        <v>0</v>
      </c>
      <c r="AW8" s="17">
        <v>0</v>
      </c>
      <c r="AX8" s="18">
        <v>0</v>
      </c>
      <c r="AY8" s="15">
        <v>0</v>
      </c>
      <c r="AZ8" s="16">
        <v>0</v>
      </c>
      <c r="BA8" s="16">
        <v>0</v>
      </c>
      <c r="BB8" s="16">
        <v>0</v>
      </c>
      <c r="BC8" s="16">
        <v>0</v>
      </c>
      <c r="BD8" s="16">
        <v>0</v>
      </c>
      <c r="BE8" s="16">
        <v>0</v>
      </c>
      <c r="BF8" s="16">
        <v>0</v>
      </c>
      <c r="BG8" s="17">
        <v>0</v>
      </c>
      <c r="BH8" s="16">
        <v>0</v>
      </c>
      <c r="BI8" s="17">
        <v>0</v>
      </c>
      <c r="BJ8" s="18">
        <v>0</v>
      </c>
      <c r="BK8" s="15">
        <v>0</v>
      </c>
      <c r="BL8" s="16">
        <v>0</v>
      </c>
      <c r="BM8" s="16">
        <v>0</v>
      </c>
      <c r="BN8" s="16">
        <v>0</v>
      </c>
      <c r="BO8" s="16">
        <v>0</v>
      </c>
      <c r="BP8" s="16">
        <v>0</v>
      </c>
      <c r="BQ8" s="16">
        <v>0</v>
      </c>
      <c r="BR8" s="16">
        <v>0</v>
      </c>
      <c r="BS8" s="17">
        <v>0</v>
      </c>
      <c r="BT8" s="16">
        <v>0</v>
      </c>
      <c r="BU8" s="17">
        <v>0</v>
      </c>
      <c r="BV8" s="18">
        <v>0</v>
      </c>
      <c r="BW8" s="15">
        <v>0</v>
      </c>
      <c r="BX8" s="16">
        <v>0</v>
      </c>
      <c r="BY8" s="16">
        <v>0</v>
      </c>
      <c r="BZ8" s="16">
        <v>0</v>
      </c>
      <c r="CA8" s="16">
        <v>0</v>
      </c>
      <c r="CB8" s="16">
        <v>0</v>
      </c>
      <c r="CC8" s="16">
        <v>0</v>
      </c>
      <c r="CD8" s="16">
        <v>0</v>
      </c>
      <c r="CE8" s="17">
        <v>0</v>
      </c>
      <c r="CF8" s="16">
        <v>0</v>
      </c>
      <c r="CG8" s="17">
        <v>0</v>
      </c>
      <c r="CH8" s="18">
        <v>0</v>
      </c>
      <c r="CI8" s="15">
        <v>0</v>
      </c>
      <c r="CJ8" s="16">
        <v>0</v>
      </c>
      <c r="CK8" s="16">
        <v>0</v>
      </c>
      <c r="CL8" s="16">
        <v>0</v>
      </c>
      <c r="CM8" s="16">
        <v>0</v>
      </c>
      <c r="CN8" s="16">
        <v>0</v>
      </c>
      <c r="CO8" s="16">
        <v>0</v>
      </c>
      <c r="CP8" s="16">
        <v>0</v>
      </c>
      <c r="CQ8" s="17">
        <v>0</v>
      </c>
      <c r="CR8" s="16">
        <v>0</v>
      </c>
      <c r="CS8" s="17">
        <v>0</v>
      </c>
      <c r="CT8" s="18">
        <v>0</v>
      </c>
      <c r="CU8" s="15">
        <v>0</v>
      </c>
      <c r="CV8" s="16">
        <v>0</v>
      </c>
      <c r="CW8" s="16">
        <v>0</v>
      </c>
      <c r="CX8" s="16">
        <v>0</v>
      </c>
      <c r="CY8" s="16">
        <v>0</v>
      </c>
      <c r="CZ8" s="16">
        <v>0</v>
      </c>
      <c r="DA8" s="16">
        <v>0</v>
      </c>
      <c r="DB8" s="16">
        <v>0</v>
      </c>
      <c r="DC8" s="17">
        <v>0</v>
      </c>
      <c r="DD8" s="16">
        <v>0</v>
      </c>
      <c r="DE8" s="17">
        <v>0</v>
      </c>
      <c r="DF8" s="18">
        <v>0</v>
      </c>
      <c r="DG8" s="15">
        <v>0</v>
      </c>
      <c r="DH8" s="16">
        <v>0</v>
      </c>
      <c r="DI8" s="16">
        <v>0</v>
      </c>
      <c r="DJ8" s="16">
        <v>0</v>
      </c>
      <c r="DK8" s="16">
        <v>0</v>
      </c>
      <c r="DL8" s="16">
        <v>0</v>
      </c>
      <c r="DM8" s="16">
        <v>0</v>
      </c>
      <c r="DN8" s="16">
        <v>0</v>
      </c>
      <c r="DO8" s="17">
        <v>0</v>
      </c>
      <c r="DP8" s="16">
        <v>0</v>
      </c>
      <c r="DQ8" s="17">
        <v>0</v>
      </c>
      <c r="DR8" s="18">
        <v>0</v>
      </c>
      <c r="DS8" s="15">
        <v>0</v>
      </c>
      <c r="DT8" s="16">
        <v>0</v>
      </c>
      <c r="DU8" s="16">
        <v>0</v>
      </c>
      <c r="DV8" s="16">
        <v>0</v>
      </c>
      <c r="DW8" s="16">
        <v>0</v>
      </c>
      <c r="DX8" s="16">
        <v>0</v>
      </c>
      <c r="DY8" s="16">
        <v>0</v>
      </c>
      <c r="DZ8" s="16">
        <v>0</v>
      </c>
      <c r="EA8" s="17">
        <v>0</v>
      </c>
      <c r="EB8" s="16">
        <v>0</v>
      </c>
      <c r="EC8" s="17">
        <v>0</v>
      </c>
      <c r="ED8" s="18">
        <v>0</v>
      </c>
      <c r="EE8" s="15">
        <v>0</v>
      </c>
      <c r="EF8" s="16">
        <v>0</v>
      </c>
      <c r="EG8" s="16">
        <v>0</v>
      </c>
      <c r="EH8" s="16">
        <v>0</v>
      </c>
      <c r="EI8" s="16">
        <v>0</v>
      </c>
      <c r="EJ8" s="16">
        <v>0</v>
      </c>
      <c r="EK8" s="16">
        <v>0</v>
      </c>
      <c r="EL8" s="16">
        <v>0</v>
      </c>
      <c r="EM8" s="17">
        <v>0</v>
      </c>
      <c r="EN8" s="16">
        <v>0</v>
      </c>
      <c r="EO8" s="17">
        <v>0</v>
      </c>
      <c r="EP8" s="18">
        <v>0</v>
      </c>
      <c r="EQ8" s="15">
        <v>0</v>
      </c>
      <c r="ER8" s="16">
        <v>0</v>
      </c>
      <c r="ES8" s="16">
        <v>0</v>
      </c>
      <c r="ET8" s="16">
        <v>0</v>
      </c>
      <c r="EU8" s="16">
        <v>0</v>
      </c>
      <c r="EV8" s="16">
        <v>0</v>
      </c>
      <c r="EW8" s="16">
        <v>0</v>
      </c>
      <c r="EX8" s="16">
        <v>0</v>
      </c>
      <c r="EY8" s="17">
        <v>0</v>
      </c>
      <c r="EZ8" s="16">
        <v>0</v>
      </c>
      <c r="FA8" s="17">
        <v>0</v>
      </c>
      <c r="FB8" s="18">
        <v>0</v>
      </c>
      <c r="FC8" s="15">
        <v>0</v>
      </c>
      <c r="FD8" s="16">
        <v>0</v>
      </c>
      <c r="FE8" s="16">
        <v>0</v>
      </c>
      <c r="FF8" s="16">
        <v>0</v>
      </c>
      <c r="FG8" s="16">
        <v>0</v>
      </c>
      <c r="FH8" s="16">
        <v>0</v>
      </c>
      <c r="FI8" s="16">
        <v>0</v>
      </c>
      <c r="FJ8" s="16">
        <v>0</v>
      </c>
      <c r="FK8" s="17">
        <v>0</v>
      </c>
      <c r="FL8" s="16">
        <v>0</v>
      </c>
      <c r="FM8" s="17">
        <v>0</v>
      </c>
      <c r="FN8" s="18">
        <v>0</v>
      </c>
      <c r="FO8" s="15">
        <v>0</v>
      </c>
      <c r="FP8" s="16">
        <v>0</v>
      </c>
      <c r="FQ8" s="16">
        <v>0</v>
      </c>
      <c r="FR8" s="16">
        <v>0</v>
      </c>
      <c r="FS8" s="16">
        <v>0</v>
      </c>
      <c r="FT8" s="16">
        <v>0</v>
      </c>
      <c r="FU8" s="16">
        <v>0</v>
      </c>
      <c r="FV8" s="16">
        <v>0</v>
      </c>
      <c r="FW8" s="16">
        <v>0</v>
      </c>
      <c r="FX8" s="16">
        <v>0</v>
      </c>
      <c r="FY8" s="16">
        <v>0</v>
      </c>
      <c r="FZ8" s="18">
        <v>0</v>
      </c>
      <c r="GA8" s="15">
        <v>0</v>
      </c>
      <c r="GB8" s="16">
        <v>0</v>
      </c>
      <c r="GC8" s="16">
        <v>0</v>
      </c>
      <c r="GD8" s="19">
        <v>0</v>
      </c>
      <c r="GE8" s="16">
        <v>0</v>
      </c>
      <c r="GF8" s="16">
        <v>0</v>
      </c>
      <c r="GG8" s="16">
        <v>0</v>
      </c>
      <c r="GH8" s="16">
        <v>0</v>
      </c>
      <c r="GI8" s="16">
        <v>0</v>
      </c>
      <c r="GJ8" s="16">
        <v>0</v>
      </c>
      <c r="GK8" s="16">
        <v>0</v>
      </c>
      <c r="GL8" s="18">
        <v>0</v>
      </c>
      <c r="GM8" s="15">
        <v>0</v>
      </c>
      <c r="GN8" s="16">
        <v>0</v>
      </c>
      <c r="GO8" s="16">
        <v>0</v>
      </c>
      <c r="GP8" s="16">
        <v>0</v>
      </c>
      <c r="GQ8" s="16">
        <v>0</v>
      </c>
      <c r="GR8" s="16">
        <v>0</v>
      </c>
      <c r="GS8" s="16">
        <v>0</v>
      </c>
      <c r="GT8" s="16">
        <v>0</v>
      </c>
      <c r="GU8" s="16">
        <v>0</v>
      </c>
      <c r="GV8" s="16">
        <v>0</v>
      </c>
      <c r="GW8" s="16">
        <v>0</v>
      </c>
      <c r="GX8" s="18">
        <v>0</v>
      </c>
      <c r="GY8" s="15">
        <v>0</v>
      </c>
      <c r="GZ8" s="16">
        <v>0</v>
      </c>
      <c r="HA8" s="16">
        <v>0</v>
      </c>
      <c r="HB8" s="16">
        <v>0</v>
      </c>
      <c r="HC8" s="16">
        <v>0</v>
      </c>
      <c r="HD8" s="16">
        <v>0</v>
      </c>
      <c r="HE8" s="16">
        <v>0</v>
      </c>
      <c r="HF8" s="16">
        <v>0</v>
      </c>
      <c r="HG8" s="16">
        <v>0</v>
      </c>
      <c r="HH8" s="16">
        <v>0</v>
      </c>
      <c r="HI8" s="16">
        <v>0</v>
      </c>
      <c r="HJ8" s="18">
        <v>0</v>
      </c>
      <c r="HK8" s="15">
        <v>0</v>
      </c>
      <c r="HL8" s="16">
        <v>0</v>
      </c>
      <c r="HM8" s="16">
        <v>0</v>
      </c>
      <c r="HN8" s="16"/>
      <c r="HO8" s="16"/>
      <c r="HP8" s="16"/>
      <c r="HQ8" s="16"/>
      <c r="HR8" s="16"/>
      <c r="HS8" s="16"/>
      <c r="HT8" s="16"/>
      <c r="HU8" s="16"/>
      <c r="HV8" s="18"/>
    </row>
    <row r="9" spans="1:230" s="3" customFormat="1" ht="15.75" x14ac:dyDescent="0.25">
      <c r="A9" s="44">
        <v>13</v>
      </c>
      <c r="B9" s="45" t="s">
        <v>3</v>
      </c>
      <c r="C9" s="15">
        <v>0</v>
      </c>
      <c r="D9" s="16">
        <v>6.6</v>
      </c>
      <c r="E9" s="16">
        <v>3.2</v>
      </c>
      <c r="F9" s="16">
        <v>1.5</v>
      </c>
      <c r="G9" s="16">
        <v>8.5</v>
      </c>
      <c r="H9" s="16">
        <v>2.9</v>
      </c>
      <c r="I9" s="16">
        <v>9.5</v>
      </c>
      <c r="J9" s="16">
        <v>44.7</v>
      </c>
      <c r="K9" s="17">
        <v>15</v>
      </c>
      <c r="L9" s="16">
        <v>9.5</v>
      </c>
      <c r="M9" s="16">
        <v>2.5</v>
      </c>
      <c r="N9" s="18">
        <v>91.8</v>
      </c>
      <c r="O9" s="15">
        <v>12.3</v>
      </c>
      <c r="P9" s="16">
        <v>2.2000000000000002</v>
      </c>
      <c r="Q9" s="16">
        <v>15</v>
      </c>
      <c r="R9" s="16">
        <v>1.4</v>
      </c>
      <c r="S9" s="16">
        <v>4.2</v>
      </c>
      <c r="T9" s="16">
        <v>8.4</v>
      </c>
      <c r="U9" s="16">
        <v>6.7</v>
      </c>
      <c r="V9" s="16">
        <v>11.7</v>
      </c>
      <c r="W9" s="17">
        <v>4.2</v>
      </c>
      <c r="X9" s="16">
        <v>18.2</v>
      </c>
      <c r="Y9" s="16">
        <v>1.9</v>
      </c>
      <c r="Z9" s="18">
        <v>15.8</v>
      </c>
      <c r="AA9" s="15">
        <v>2.2999999999999998</v>
      </c>
      <c r="AB9" s="16">
        <v>21.6</v>
      </c>
      <c r="AC9" s="16">
        <v>5.3</v>
      </c>
      <c r="AD9" s="16">
        <v>5.7</v>
      </c>
      <c r="AE9" s="16">
        <v>6.2</v>
      </c>
      <c r="AF9" s="16">
        <v>5.6</v>
      </c>
      <c r="AG9" s="16">
        <v>2</v>
      </c>
      <c r="AH9" s="16">
        <v>5.7</v>
      </c>
      <c r="AI9" s="17">
        <v>36.9</v>
      </c>
      <c r="AJ9" s="16">
        <v>17.3</v>
      </c>
      <c r="AK9" s="16">
        <v>422.6</v>
      </c>
      <c r="AL9" s="18">
        <v>86</v>
      </c>
      <c r="AM9" s="15">
        <v>0</v>
      </c>
      <c r="AN9" s="16">
        <v>6.9</v>
      </c>
      <c r="AO9" s="16">
        <v>30.6</v>
      </c>
      <c r="AP9" s="16">
        <v>6.1</v>
      </c>
      <c r="AQ9" s="16">
        <v>16.5</v>
      </c>
      <c r="AR9" s="16">
        <v>24.9</v>
      </c>
      <c r="AS9" s="16">
        <v>49.1</v>
      </c>
      <c r="AT9" s="16">
        <v>21.3</v>
      </c>
      <c r="AU9" s="17">
        <v>21.6</v>
      </c>
      <c r="AV9" s="16">
        <v>41.3</v>
      </c>
      <c r="AW9" s="16">
        <v>19.399999999999999</v>
      </c>
      <c r="AX9" s="18">
        <v>150.9</v>
      </c>
      <c r="AY9" s="15">
        <v>57.5</v>
      </c>
      <c r="AZ9" s="16">
        <v>11.6</v>
      </c>
      <c r="BA9" s="16">
        <v>22.4</v>
      </c>
      <c r="BB9" s="16">
        <v>15</v>
      </c>
      <c r="BC9" s="16">
        <v>17.7</v>
      </c>
      <c r="BD9" s="16">
        <v>27.5</v>
      </c>
      <c r="BE9" s="16">
        <v>2.9</v>
      </c>
      <c r="BF9" s="16">
        <v>96.4</v>
      </c>
      <c r="BG9" s="17">
        <v>33.4</v>
      </c>
      <c r="BH9" s="16">
        <v>46.4</v>
      </c>
      <c r="BI9" s="16">
        <v>78.099999999999994</v>
      </c>
      <c r="BJ9" s="18">
        <v>63.2</v>
      </c>
      <c r="BK9" s="15">
        <v>26.9</v>
      </c>
      <c r="BL9" s="16">
        <v>27.3</v>
      </c>
      <c r="BM9" s="16">
        <v>24</v>
      </c>
      <c r="BN9" s="16">
        <v>39.299999999999997</v>
      </c>
      <c r="BO9" s="16">
        <v>20.8</v>
      </c>
      <c r="BP9" s="16">
        <v>4.3</v>
      </c>
      <c r="BQ9" s="16">
        <v>7.9</v>
      </c>
      <c r="BR9" s="16">
        <v>21</v>
      </c>
      <c r="BS9" s="17">
        <v>12.6</v>
      </c>
      <c r="BT9" s="16">
        <v>1</v>
      </c>
      <c r="BU9" s="16">
        <v>17.899999999999999</v>
      </c>
      <c r="BV9" s="18">
        <v>20.5</v>
      </c>
      <c r="BW9" s="15">
        <v>81.7</v>
      </c>
      <c r="BX9" s="16">
        <v>2.5</v>
      </c>
      <c r="BY9" s="16">
        <v>2.2000000000000002</v>
      </c>
      <c r="BZ9" s="16">
        <v>3.1</v>
      </c>
      <c r="CA9" s="16">
        <v>22.5</v>
      </c>
      <c r="CB9" s="16">
        <v>2.7</v>
      </c>
      <c r="CC9" s="16">
        <v>15.4</v>
      </c>
      <c r="CD9" s="16">
        <v>21.2</v>
      </c>
      <c r="CE9" s="17">
        <v>14.9</v>
      </c>
      <c r="CF9" s="16">
        <v>2.2999999999999998</v>
      </c>
      <c r="CG9" s="16">
        <v>37.299999999999997</v>
      </c>
      <c r="CH9" s="18">
        <v>65</v>
      </c>
      <c r="CI9" s="15">
        <v>31</v>
      </c>
      <c r="CJ9" s="16">
        <v>2.2000000000000002</v>
      </c>
      <c r="CK9" s="16">
        <v>2.6</v>
      </c>
      <c r="CL9" s="16">
        <v>3.2</v>
      </c>
      <c r="CM9" s="16">
        <v>27.1</v>
      </c>
      <c r="CN9" s="16">
        <v>6</v>
      </c>
      <c r="CO9" s="16">
        <v>23.1</v>
      </c>
      <c r="CP9" s="16">
        <v>1.8</v>
      </c>
      <c r="CQ9" s="17">
        <v>23.2</v>
      </c>
      <c r="CR9" s="16">
        <v>14.9</v>
      </c>
      <c r="CS9" s="16">
        <v>3.6</v>
      </c>
      <c r="CT9" s="18">
        <v>100.4</v>
      </c>
      <c r="CU9" s="15">
        <v>1</v>
      </c>
      <c r="CV9" s="16">
        <v>2.2999999999999998</v>
      </c>
      <c r="CW9" s="16">
        <v>6.7</v>
      </c>
      <c r="CX9" s="16">
        <v>6.8</v>
      </c>
      <c r="CY9" s="16">
        <v>46.3</v>
      </c>
      <c r="CZ9" s="16">
        <v>5.3</v>
      </c>
      <c r="DA9" s="16">
        <v>8.8000000000000007</v>
      </c>
      <c r="DB9" s="16">
        <v>50.6</v>
      </c>
      <c r="DC9" s="17">
        <v>-1.1000000000000001</v>
      </c>
      <c r="DD9" s="16">
        <v>31.7</v>
      </c>
      <c r="DE9" s="16">
        <v>43.3</v>
      </c>
      <c r="DF9" s="18">
        <v>77.8</v>
      </c>
      <c r="DG9" s="15">
        <v>36.700000000000003</v>
      </c>
      <c r="DH9" s="16">
        <v>7.9</v>
      </c>
      <c r="DI9" s="16">
        <v>13.6</v>
      </c>
      <c r="DJ9" s="16">
        <v>10.1</v>
      </c>
      <c r="DK9" s="16">
        <v>20.5</v>
      </c>
      <c r="DL9" s="16">
        <v>14.2</v>
      </c>
      <c r="DM9" s="16">
        <v>32.9</v>
      </c>
      <c r="DN9" s="16">
        <v>12.1</v>
      </c>
      <c r="DO9" s="17">
        <v>52.3</v>
      </c>
      <c r="DP9" s="16">
        <v>18.3</v>
      </c>
      <c r="DQ9" s="16">
        <v>16.7</v>
      </c>
      <c r="DR9" s="18">
        <v>83.5</v>
      </c>
      <c r="DS9" s="15">
        <v>3.2</v>
      </c>
      <c r="DT9" s="16">
        <v>15.9</v>
      </c>
      <c r="DU9" s="16">
        <v>8.8000000000000007</v>
      </c>
      <c r="DV9" s="16">
        <v>9.5</v>
      </c>
      <c r="DW9" s="16">
        <v>28.4</v>
      </c>
      <c r="DX9" s="16">
        <v>15.5</v>
      </c>
      <c r="DY9" s="16">
        <v>19.5</v>
      </c>
      <c r="DZ9" s="16">
        <v>20.8</v>
      </c>
      <c r="EA9" s="17">
        <v>17.100000000000001</v>
      </c>
      <c r="EB9" s="16">
        <v>15.2</v>
      </c>
      <c r="EC9" s="16">
        <v>20.2</v>
      </c>
      <c r="ED9" s="18">
        <v>123.2</v>
      </c>
      <c r="EE9" s="15">
        <v>38.700000000000003</v>
      </c>
      <c r="EF9" s="16">
        <v>13.3</v>
      </c>
      <c r="EG9" s="16">
        <v>22.5</v>
      </c>
      <c r="EH9" s="16">
        <v>12.6</v>
      </c>
      <c r="EI9" s="16">
        <v>54.2</v>
      </c>
      <c r="EJ9" s="16">
        <v>20.5</v>
      </c>
      <c r="EK9" s="16">
        <v>11.9</v>
      </c>
      <c r="EL9" s="16">
        <v>24.2</v>
      </c>
      <c r="EM9" s="17">
        <v>23.6</v>
      </c>
      <c r="EN9" s="16">
        <v>11.5</v>
      </c>
      <c r="EO9" s="16">
        <v>33.799999999999997</v>
      </c>
      <c r="EP9" s="18">
        <v>26.3</v>
      </c>
      <c r="EQ9" s="15">
        <v>144.30000000000001</v>
      </c>
      <c r="ER9" s="16">
        <v>13.7</v>
      </c>
      <c r="ES9" s="16">
        <v>15.3</v>
      </c>
      <c r="ET9" s="16">
        <v>14.2</v>
      </c>
      <c r="EU9" s="16">
        <v>15.1</v>
      </c>
      <c r="EV9" s="16">
        <v>20</v>
      </c>
      <c r="EW9" s="16">
        <v>17.3</v>
      </c>
      <c r="EX9" s="16">
        <v>22.5</v>
      </c>
      <c r="EY9" s="17">
        <v>17</v>
      </c>
      <c r="EZ9" s="16">
        <v>18.7</v>
      </c>
      <c r="FA9" s="16">
        <v>23.5</v>
      </c>
      <c r="FB9" s="18">
        <v>20.2</v>
      </c>
      <c r="FC9" s="15">
        <v>135.30000000000001</v>
      </c>
      <c r="FD9" s="16">
        <v>12.1</v>
      </c>
      <c r="FE9" s="16">
        <v>16.3</v>
      </c>
      <c r="FF9" s="16">
        <v>22.3</v>
      </c>
      <c r="FG9" s="16">
        <v>17.2</v>
      </c>
      <c r="FH9" s="16">
        <v>26.6</v>
      </c>
      <c r="FI9" s="16">
        <v>22</v>
      </c>
      <c r="FJ9" s="16">
        <v>10.1</v>
      </c>
      <c r="FK9" s="17">
        <v>16.100000000000001</v>
      </c>
      <c r="FL9" s="16">
        <v>14.5</v>
      </c>
      <c r="FM9" s="16">
        <v>14.4</v>
      </c>
      <c r="FN9" s="18">
        <v>117.9</v>
      </c>
      <c r="FO9" s="15">
        <v>3.7</v>
      </c>
      <c r="FP9" s="16">
        <v>6.2</v>
      </c>
      <c r="FQ9" s="16">
        <v>7.3</v>
      </c>
      <c r="FR9" s="16">
        <v>6.5</v>
      </c>
      <c r="FS9" s="16">
        <v>21.6</v>
      </c>
      <c r="FT9" s="16">
        <v>11.2</v>
      </c>
      <c r="FU9" s="16">
        <v>10.5</v>
      </c>
      <c r="FV9" s="16">
        <v>8.1999999999999993</v>
      </c>
      <c r="FW9" s="16">
        <v>12</v>
      </c>
      <c r="FX9" s="16">
        <v>13.7</v>
      </c>
      <c r="FY9" s="16">
        <v>50.5</v>
      </c>
      <c r="FZ9" s="18">
        <v>260.39999999999998</v>
      </c>
      <c r="GA9" s="15">
        <v>169.1</v>
      </c>
      <c r="GB9" s="16">
        <v>8.4</v>
      </c>
      <c r="GC9" s="16">
        <v>6.6</v>
      </c>
      <c r="GD9" s="19">
        <v>9.5</v>
      </c>
      <c r="GE9" s="16">
        <v>8.8000000000000007</v>
      </c>
      <c r="GF9" s="16">
        <v>13</v>
      </c>
      <c r="GG9" s="16">
        <v>8.6</v>
      </c>
      <c r="GH9" s="16">
        <v>26.2</v>
      </c>
      <c r="GI9" s="16">
        <v>11.8</v>
      </c>
      <c r="GJ9" s="16">
        <v>16.399999999999999</v>
      </c>
      <c r="GK9" s="16">
        <v>30.3</v>
      </c>
      <c r="GL9" s="18">
        <v>39.9</v>
      </c>
      <c r="GM9" s="15">
        <v>125.9</v>
      </c>
      <c r="GN9" s="16">
        <v>9.1</v>
      </c>
      <c r="GO9" s="16">
        <v>11.8</v>
      </c>
      <c r="GP9" s="16">
        <v>18.3</v>
      </c>
      <c r="GQ9" s="16">
        <v>12.1</v>
      </c>
      <c r="GR9" s="16">
        <v>10.7</v>
      </c>
      <c r="GS9" s="16">
        <v>8.4</v>
      </c>
      <c r="GT9" s="16">
        <v>10.7</v>
      </c>
      <c r="GU9" s="16">
        <v>17.7</v>
      </c>
      <c r="GV9" s="16">
        <v>10.8</v>
      </c>
      <c r="GW9" s="16">
        <v>12.2</v>
      </c>
      <c r="GX9" s="18">
        <v>19.2</v>
      </c>
      <c r="GY9" s="15">
        <v>63.9</v>
      </c>
      <c r="GZ9" s="16">
        <v>8.6999999999999993</v>
      </c>
      <c r="HA9" s="16">
        <v>16.600000000000001</v>
      </c>
      <c r="HB9" s="16">
        <v>10.5</v>
      </c>
      <c r="HC9" s="16">
        <v>11.4</v>
      </c>
      <c r="HD9" s="16">
        <v>8.6</v>
      </c>
      <c r="HE9" s="16">
        <v>11.8</v>
      </c>
      <c r="HF9" s="16">
        <v>8.6</v>
      </c>
      <c r="HG9" s="16">
        <v>9.3000000000000007</v>
      </c>
      <c r="HH9" s="16">
        <v>15.3</v>
      </c>
      <c r="HI9" s="16">
        <v>9.1</v>
      </c>
      <c r="HJ9" s="18">
        <v>28.2</v>
      </c>
      <c r="HK9" s="15">
        <v>66.599999999999994</v>
      </c>
      <c r="HL9" s="16">
        <v>7.2</v>
      </c>
      <c r="HM9" s="16">
        <v>8.9</v>
      </c>
      <c r="HN9" s="16"/>
      <c r="HO9" s="16"/>
      <c r="HP9" s="16"/>
      <c r="HQ9" s="16"/>
      <c r="HR9" s="16"/>
      <c r="HS9" s="16"/>
      <c r="HT9" s="16"/>
      <c r="HU9" s="16"/>
      <c r="HV9" s="18"/>
    </row>
    <row r="10" spans="1:230" s="3" customFormat="1" ht="15.75" x14ac:dyDescent="0.25">
      <c r="A10" s="44">
        <v>14</v>
      </c>
      <c r="B10" s="45" t="s">
        <v>4</v>
      </c>
      <c r="C10" s="15">
        <v>18.600000000000001</v>
      </c>
      <c r="D10" s="16">
        <v>19.600000000000001</v>
      </c>
      <c r="E10" s="16">
        <v>141.1</v>
      </c>
      <c r="F10" s="16">
        <v>23.3</v>
      </c>
      <c r="G10" s="16">
        <v>37.299999999999997</v>
      </c>
      <c r="H10" s="16">
        <v>31.8</v>
      </c>
      <c r="I10" s="16">
        <v>22.8</v>
      </c>
      <c r="J10" s="16">
        <v>51.5</v>
      </c>
      <c r="K10" s="17">
        <v>32.1</v>
      </c>
      <c r="L10" s="16">
        <v>25.3</v>
      </c>
      <c r="M10" s="16">
        <v>39.700000000000003</v>
      </c>
      <c r="N10" s="18">
        <v>62</v>
      </c>
      <c r="O10" s="15">
        <v>85.9</v>
      </c>
      <c r="P10" s="16">
        <v>38.5</v>
      </c>
      <c r="Q10" s="16">
        <v>62.1</v>
      </c>
      <c r="R10" s="16">
        <v>58.4</v>
      </c>
      <c r="S10" s="16">
        <v>39.1</v>
      </c>
      <c r="T10" s="16">
        <v>31.7</v>
      </c>
      <c r="U10" s="16">
        <v>33.200000000000003</v>
      </c>
      <c r="V10" s="16">
        <v>-14.1</v>
      </c>
      <c r="W10" s="17">
        <v>38</v>
      </c>
      <c r="X10" s="16">
        <v>50.8</v>
      </c>
      <c r="Y10" s="16">
        <v>20.399999999999999</v>
      </c>
      <c r="Z10" s="18">
        <v>35.6</v>
      </c>
      <c r="AA10" s="15">
        <v>28</v>
      </c>
      <c r="AB10" s="16">
        <v>59</v>
      </c>
      <c r="AC10" s="16">
        <v>70.400000000000006</v>
      </c>
      <c r="AD10" s="16">
        <v>37</v>
      </c>
      <c r="AE10" s="16">
        <v>34.4</v>
      </c>
      <c r="AF10" s="16">
        <v>47.7</v>
      </c>
      <c r="AG10" s="16">
        <v>39.299999999999997</v>
      </c>
      <c r="AH10" s="16">
        <v>20.7</v>
      </c>
      <c r="AI10" s="17">
        <v>30.8</v>
      </c>
      <c r="AJ10" s="16">
        <v>39.299999999999997</v>
      </c>
      <c r="AK10" s="16">
        <v>35.1</v>
      </c>
      <c r="AL10" s="18">
        <v>42.6</v>
      </c>
      <c r="AM10" s="15">
        <v>20.7</v>
      </c>
      <c r="AN10" s="16">
        <v>22</v>
      </c>
      <c r="AO10" s="16">
        <v>36.299999999999997</v>
      </c>
      <c r="AP10" s="16">
        <v>27.6</v>
      </c>
      <c r="AQ10" s="16">
        <v>23.6</v>
      </c>
      <c r="AR10" s="16">
        <v>32.799999999999997</v>
      </c>
      <c r="AS10" s="16">
        <v>38.6</v>
      </c>
      <c r="AT10" s="16">
        <v>25.3</v>
      </c>
      <c r="AU10" s="17">
        <v>43.1</v>
      </c>
      <c r="AV10" s="16">
        <v>25.6</v>
      </c>
      <c r="AW10" s="16">
        <v>43.4</v>
      </c>
      <c r="AX10" s="18">
        <v>148.1</v>
      </c>
      <c r="AY10" s="15">
        <v>19.5</v>
      </c>
      <c r="AZ10" s="16">
        <v>39.9</v>
      </c>
      <c r="BA10" s="16">
        <v>37.700000000000003</v>
      </c>
      <c r="BB10" s="16">
        <v>92</v>
      </c>
      <c r="BC10" s="16">
        <v>20</v>
      </c>
      <c r="BD10" s="16">
        <v>35.1</v>
      </c>
      <c r="BE10" s="16">
        <v>31.2</v>
      </c>
      <c r="BF10" s="16">
        <v>40.1</v>
      </c>
      <c r="BG10" s="17">
        <v>48.4</v>
      </c>
      <c r="BH10" s="16">
        <v>41.9</v>
      </c>
      <c r="BI10" s="16">
        <v>42</v>
      </c>
      <c r="BJ10" s="18">
        <v>78.5</v>
      </c>
      <c r="BK10" s="15">
        <v>41.4</v>
      </c>
      <c r="BL10" s="16">
        <v>35.1</v>
      </c>
      <c r="BM10" s="16">
        <v>50</v>
      </c>
      <c r="BN10" s="16">
        <v>27.2</v>
      </c>
      <c r="BO10" s="16">
        <v>32.299999999999997</v>
      </c>
      <c r="BP10" s="16">
        <v>71.7</v>
      </c>
      <c r="BQ10" s="16">
        <v>37.5</v>
      </c>
      <c r="BR10" s="16">
        <v>32</v>
      </c>
      <c r="BS10" s="17">
        <v>49.4</v>
      </c>
      <c r="BT10" s="16">
        <v>40.6</v>
      </c>
      <c r="BU10" s="16">
        <v>36.5</v>
      </c>
      <c r="BV10" s="18">
        <v>61.7</v>
      </c>
      <c r="BW10" s="15">
        <v>50.3</v>
      </c>
      <c r="BX10" s="16">
        <v>31</v>
      </c>
      <c r="BY10" s="16">
        <v>40.4</v>
      </c>
      <c r="BZ10" s="16">
        <v>28.1</v>
      </c>
      <c r="CA10" s="16">
        <v>65.599999999999994</v>
      </c>
      <c r="CB10" s="16">
        <v>41.2</v>
      </c>
      <c r="CC10" s="16">
        <v>47</v>
      </c>
      <c r="CD10" s="16">
        <v>135.69999999999999</v>
      </c>
      <c r="CE10" s="17">
        <v>37.6</v>
      </c>
      <c r="CF10" s="16">
        <v>45.2</v>
      </c>
      <c r="CG10" s="16">
        <v>37.9</v>
      </c>
      <c r="CH10" s="18">
        <v>58.2</v>
      </c>
      <c r="CI10" s="15">
        <v>39.700000000000003</v>
      </c>
      <c r="CJ10" s="16">
        <v>20.5</v>
      </c>
      <c r="CK10" s="16">
        <v>41.5</v>
      </c>
      <c r="CL10" s="16">
        <v>30.4</v>
      </c>
      <c r="CM10" s="16">
        <v>34.6</v>
      </c>
      <c r="CN10" s="16">
        <v>41.3</v>
      </c>
      <c r="CO10" s="16">
        <v>54.4</v>
      </c>
      <c r="CP10" s="16">
        <v>56</v>
      </c>
      <c r="CQ10" s="17">
        <v>52.1</v>
      </c>
      <c r="CR10" s="16">
        <v>37.299999999999997</v>
      </c>
      <c r="CS10" s="16">
        <v>30.1</v>
      </c>
      <c r="CT10" s="18">
        <v>98</v>
      </c>
      <c r="CU10" s="15">
        <v>36.5</v>
      </c>
      <c r="CV10" s="16">
        <v>28</v>
      </c>
      <c r="CW10" s="16">
        <v>55.6</v>
      </c>
      <c r="CX10" s="16">
        <v>60.8</v>
      </c>
      <c r="CY10" s="16">
        <v>27.7</v>
      </c>
      <c r="CZ10" s="16">
        <v>46.4</v>
      </c>
      <c r="DA10" s="16">
        <v>37.5</v>
      </c>
      <c r="DB10" s="16">
        <v>30.8</v>
      </c>
      <c r="DC10" s="17">
        <v>73.5</v>
      </c>
      <c r="DD10" s="16">
        <v>39.4</v>
      </c>
      <c r="DE10" s="16">
        <v>30.9</v>
      </c>
      <c r="DF10" s="18">
        <v>130.69999999999999</v>
      </c>
      <c r="DG10" s="15">
        <v>32.799999999999997</v>
      </c>
      <c r="DH10" s="16">
        <v>38.4</v>
      </c>
      <c r="DI10" s="16">
        <v>60.1</v>
      </c>
      <c r="DJ10" s="16">
        <v>51.5</v>
      </c>
      <c r="DK10" s="16">
        <v>45.8</v>
      </c>
      <c r="DL10" s="16">
        <v>70.900000000000006</v>
      </c>
      <c r="DM10" s="16">
        <v>58.3</v>
      </c>
      <c r="DN10" s="16">
        <v>42.6</v>
      </c>
      <c r="DO10" s="17">
        <v>70.599999999999994</v>
      </c>
      <c r="DP10" s="16">
        <v>40.799999999999997</v>
      </c>
      <c r="DQ10" s="16">
        <v>38.4</v>
      </c>
      <c r="DR10" s="18">
        <v>83.5</v>
      </c>
      <c r="DS10" s="15">
        <v>35.4</v>
      </c>
      <c r="DT10" s="16">
        <v>41.7</v>
      </c>
      <c r="DU10" s="16">
        <v>56.6</v>
      </c>
      <c r="DV10" s="16">
        <v>36.1</v>
      </c>
      <c r="DW10" s="16">
        <v>33</v>
      </c>
      <c r="DX10" s="16">
        <v>64</v>
      </c>
      <c r="DY10" s="16">
        <v>45.5</v>
      </c>
      <c r="DZ10" s="16">
        <v>39.9</v>
      </c>
      <c r="EA10" s="17">
        <v>66.5</v>
      </c>
      <c r="EB10" s="16">
        <v>47.4</v>
      </c>
      <c r="EC10" s="16">
        <v>39.799999999999997</v>
      </c>
      <c r="ED10" s="18">
        <v>86.2</v>
      </c>
      <c r="EE10" s="15">
        <v>45.2</v>
      </c>
      <c r="EF10" s="16">
        <v>38.4</v>
      </c>
      <c r="EG10" s="16">
        <v>89.3</v>
      </c>
      <c r="EH10" s="16">
        <v>41.4</v>
      </c>
      <c r="EI10" s="16">
        <v>44.2</v>
      </c>
      <c r="EJ10" s="16">
        <v>156.4</v>
      </c>
      <c r="EK10" s="16">
        <v>63.3</v>
      </c>
      <c r="EL10" s="16">
        <v>41.7</v>
      </c>
      <c r="EM10" s="17">
        <v>87.6</v>
      </c>
      <c r="EN10" s="16">
        <v>73.7</v>
      </c>
      <c r="EO10" s="16">
        <v>43.9</v>
      </c>
      <c r="EP10" s="18">
        <v>124.1</v>
      </c>
      <c r="EQ10" s="15">
        <v>50</v>
      </c>
      <c r="ER10" s="16">
        <v>39.5</v>
      </c>
      <c r="ES10" s="16">
        <v>82.6</v>
      </c>
      <c r="ET10" s="16">
        <v>71.7</v>
      </c>
      <c r="EU10" s="16">
        <v>51.5</v>
      </c>
      <c r="EV10" s="16">
        <v>181.9</v>
      </c>
      <c r="EW10" s="16">
        <v>68.5</v>
      </c>
      <c r="EX10" s="16">
        <v>48.3</v>
      </c>
      <c r="EY10" s="17">
        <v>103.7</v>
      </c>
      <c r="EZ10" s="16">
        <v>62.5</v>
      </c>
      <c r="FA10" s="16">
        <v>49.5</v>
      </c>
      <c r="FB10" s="18">
        <v>164.3</v>
      </c>
      <c r="FC10" s="15">
        <v>125.1</v>
      </c>
      <c r="FD10" s="16">
        <v>126.8</v>
      </c>
      <c r="FE10" s="16">
        <v>168.3</v>
      </c>
      <c r="FF10" s="16">
        <v>154.9</v>
      </c>
      <c r="FG10" s="16">
        <v>245.6</v>
      </c>
      <c r="FH10" s="16">
        <v>184.7</v>
      </c>
      <c r="FI10" s="16">
        <v>167.4</v>
      </c>
      <c r="FJ10" s="16">
        <v>126.3</v>
      </c>
      <c r="FK10" s="17">
        <v>193.3</v>
      </c>
      <c r="FL10" s="16">
        <v>182.7</v>
      </c>
      <c r="FM10" s="16">
        <v>149.19999999999999</v>
      </c>
      <c r="FN10" s="18">
        <v>287.89999999999998</v>
      </c>
      <c r="FO10" s="15">
        <v>146</v>
      </c>
      <c r="FP10" s="16">
        <v>152.4</v>
      </c>
      <c r="FQ10" s="16">
        <v>187.1</v>
      </c>
      <c r="FR10" s="16">
        <v>208.9</v>
      </c>
      <c r="FS10" s="16">
        <v>213.1</v>
      </c>
      <c r="FT10" s="16">
        <v>132</v>
      </c>
      <c r="FU10" s="16">
        <v>178.6</v>
      </c>
      <c r="FV10" s="16">
        <v>156.4</v>
      </c>
      <c r="FW10" s="16">
        <v>163.19999999999999</v>
      </c>
      <c r="FX10" s="16">
        <v>166.8</v>
      </c>
      <c r="FY10" s="16">
        <v>140.6</v>
      </c>
      <c r="FZ10" s="18">
        <v>195</v>
      </c>
      <c r="GA10" s="15">
        <v>164.5</v>
      </c>
      <c r="GB10" s="16">
        <v>138.1</v>
      </c>
      <c r="GC10" s="16">
        <v>186.7</v>
      </c>
      <c r="GD10" s="19">
        <v>207.6</v>
      </c>
      <c r="GE10" s="16">
        <v>141.6</v>
      </c>
      <c r="GF10" s="16">
        <v>349.1</v>
      </c>
      <c r="GG10" s="16">
        <v>209.8</v>
      </c>
      <c r="GH10" s="16">
        <v>206.1</v>
      </c>
      <c r="GI10" s="16">
        <v>201.6</v>
      </c>
      <c r="GJ10" s="16">
        <v>174.3</v>
      </c>
      <c r="GK10" s="16">
        <v>193</v>
      </c>
      <c r="GL10" s="18">
        <v>372.6</v>
      </c>
      <c r="GM10" s="15">
        <v>177.9</v>
      </c>
      <c r="GN10" s="16">
        <v>175.6</v>
      </c>
      <c r="GO10" s="16">
        <v>230.8</v>
      </c>
      <c r="GP10" s="16">
        <v>184.2</v>
      </c>
      <c r="GQ10" s="16">
        <v>601.6</v>
      </c>
      <c r="GR10" s="16">
        <v>302.7</v>
      </c>
      <c r="GS10" s="16">
        <v>286.2</v>
      </c>
      <c r="GT10" s="16">
        <v>260.7</v>
      </c>
      <c r="GU10" s="16">
        <v>302.89999999999998</v>
      </c>
      <c r="GV10" s="16">
        <v>242.8</v>
      </c>
      <c r="GW10" s="16">
        <v>184.6</v>
      </c>
      <c r="GX10" s="18">
        <v>353.8</v>
      </c>
      <c r="GY10" s="15">
        <v>258</v>
      </c>
      <c r="GZ10" s="16">
        <v>262</v>
      </c>
      <c r="HA10" s="16">
        <v>297.60000000000002</v>
      </c>
      <c r="HB10" s="16">
        <v>740.2</v>
      </c>
      <c r="HC10" s="16">
        <v>315.5</v>
      </c>
      <c r="HD10" s="16">
        <v>361.3</v>
      </c>
      <c r="HE10" s="16">
        <v>391.7</v>
      </c>
      <c r="HF10" s="16">
        <v>291.60000000000002</v>
      </c>
      <c r="HG10" s="16">
        <v>377.6</v>
      </c>
      <c r="HH10" s="16">
        <v>348.3</v>
      </c>
      <c r="HI10" s="16">
        <v>315.3</v>
      </c>
      <c r="HJ10" s="18">
        <v>457.6</v>
      </c>
      <c r="HK10" s="15">
        <v>402.8</v>
      </c>
      <c r="HL10" s="16">
        <v>337.5</v>
      </c>
      <c r="HM10" s="16">
        <v>354.2</v>
      </c>
      <c r="HN10" s="16"/>
      <c r="HO10" s="16"/>
      <c r="HP10" s="16"/>
      <c r="HQ10" s="16"/>
      <c r="HR10" s="16"/>
      <c r="HS10" s="16"/>
      <c r="HT10" s="16"/>
      <c r="HU10" s="16"/>
      <c r="HV10" s="18"/>
    </row>
    <row r="11" spans="1:230" s="14" customFormat="1" ht="15.75" x14ac:dyDescent="0.25">
      <c r="A11" s="42">
        <v>2</v>
      </c>
      <c r="B11" s="43" t="s">
        <v>6</v>
      </c>
      <c r="C11" s="10">
        <v>143.6</v>
      </c>
      <c r="D11" s="11">
        <v>173.6</v>
      </c>
      <c r="E11" s="11">
        <v>239.4</v>
      </c>
      <c r="F11" s="11">
        <v>263.60000000000002</v>
      </c>
      <c r="G11" s="11">
        <v>215.2</v>
      </c>
      <c r="H11" s="11">
        <v>270.39999999999998</v>
      </c>
      <c r="I11" s="11">
        <v>264.5</v>
      </c>
      <c r="J11" s="11">
        <v>231.7</v>
      </c>
      <c r="K11" s="11">
        <v>269.2</v>
      </c>
      <c r="L11" s="11">
        <v>275.60000000000002</v>
      </c>
      <c r="M11" s="11">
        <v>243</v>
      </c>
      <c r="N11" s="12">
        <v>388.9</v>
      </c>
      <c r="O11" s="10">
        <v>189.8</v>
      </c>
      <c r="P11" s="11">
        <v>204.4</v>
      </c>
      <c r="Q11" s="11">
        <v>368.1</v>
      </c>
      <c r="R11" s="11">
        <v>132.30000000000001</v>
      </c>
      <c r="S11" s="11">
        <v>274.7</v>
      </c>
      <c r="T11" s="11">
        <v>310.60000000000002</v>
      </c>
      <c r="U11" s="11">
        <v>281.39999999999998</v>
      </c>
      <c r="V11" s="11">
        <v>712.4</v>
      </c>
      <c r="W11" s="11">
        <v>316.8</v>
      </c>
      <c r="X11" s="11">
        <v>384.5</v>
      </c>
      <c r="Y11" s="11">
        <v>439.7</v>
      </c>
      <c r="Z11" s="12">
        <v>764.3</v>
      </c>
      <c r="AA11" s="10">
        <v>378.7</v>
      </c>
      <c r="AB11" s="11">
        <v>490.5</v>
      </c>
      <c r="AC11" s="11">
        <v>403.6</v>
      </c>
      <c r="AD11" s="11">
        <v>494.2</v>
      </c>
      <c r="AE11" s="11">
        <v>538.1</v>
      </c>
      <c r="AF11" s="11">
        <v>397.1</v>
      </c>
      <c r="AG11" s="11">
        <v>512.5</v>
      </c>
      <c r="AH11" s="11">
        <v>370</v>
      </c>
      <c r="AI11" s="11">
        <v>404.2</v>
      </c>
      <c r="AJ11" s="11">
        <v>436.8</v>
      </c>
      <c r="AK11" s="11">
        <v>385</v>
      </c>
      <c r="AL11" s="12">
        <v>600.20000000000005</v>
      </c>
      <c r="AM11" s="10">
        <v>301.89999999999998</v>
      </c>
      <c r="AN11" s="11">
        <v>402.1</v>
      </c>
      <c r="AO11" s="11">
        <v>432.3</v>
      </c>
      <c r="AP11" s="11">
        <v>479.3</v>
      </c>
      <c r="AQ11" s="11">
        <v>415.5</v>
      </c>
      <c r="AR11" s="11">
        <v>437.6</v>
      </c>
      <c r="AS11" s="11">
        <v>486.5</v>
      </c>
      <c r="AT11" s="11">
        <v>407.3</v>
      </c>
      <c r="AU11" s="11">
        <v>424.8</v>
      </c>
      <c r="AV11" s="11">
        <v>475</v>
      </c>
      <c r="AW11" s="11">
        <v>417.6</v>
      </c>
      <c r="AX11" s="12">
        <v>717.1</v>
      </c>
      <c r="AY11" s="10">
        <v>333.9</v>
      </c>
      <c r="AZ11" s="11">
        <v>424.5</v>
      </c>
      <c r="BA11" s="11">
        <v>444.5</v>
      </c>
      <c r="BB11" s="11">
        <v>535</v>
      </c>
      <c r="BC11" s="11">
        <v>452.9</v>
      </c>
      <c r="BD11" s="11">
        <v>454.2</v>
      </c>
      <c r="BE11" s="11">
        <v>494.1</v>
      </c>
      <c r="BF11" s="11">
        <v>386.9</v>
      </c>
      <c r="BG11" s="11">
        <v>404.6</v>
      </c>
      <c r="BH11" s="11">
        <v>436.6</v>
      </c>
      <c r="BI11" s="11">
        <v>474</v>
      </c>
      <c r="BJ11" s="12">
        <v>639.1</v>
      </c>
      <c r="BK11" s="10">
        <v>317.2</v>
      </c>
      <c r="BL11" s="11">
        <v>453.6</v>
      </c>
      <c r="BM11" s="11">
        <v>460.8</v>
      </c>
      <c r="BN11" s="11">
        <v>628.4</v>
      </c>
      <c r="BO11" s="11">
        <v>431.3</v>
      </c>
      <c r="BP11" s="11">
        <v>396.6</v>
      </c>
      <c r="BQ11" s="11">
        <v>493</v>
      </c>
      <c r="BR11" s="11">
        <v>489.1</v>
      </c>
      <c r="BS11" s="11">
        <v>425.3</v>
      </c>
      <c r="BT11" s="11">
        <v>544.79999999999995</v>
      </c>
      <c r="BU11" s="11">
        <v>443.4</v>
      </c>
      <c r="BV11" s="12">
        <v>703.1</v>
      </c>
      <c r="BW11" s="10">
        <v>416.8</v>
      </c>
      <c r="BX11" s="11">
        <v>482</v>
      </c>
      <c r="BY11" s="11">
        <v>475.9</v>
      </c>
      <c r="BZ11" s="11">
        <v>560.4</v>
      </c>
      <c r="CA11" s="11">
        <v>499.7</v>
      </c>
      <c r="CB11" s="11">
        <v>471.2</v>
      </c>
      <c r="CC11" s="11">
        <v>612.1</v>
      </c>
      <c r="CD11" s="11">
        <v>565.29999999999995</v>
      </c>
      <c r="CE11" s="11">
        <v>569.4</v>
      </c>
      <c r="CF11" s="11">
        <v>603.1</v>
      </c>
      <c r="CG11" s="11">
        <v>456.3</v>
      </c>
      <c r="CH11" s="12">
        <v>783.5</v>
      </c>
      <c r="CI11" s="10">
        <v>478.4</v>
      </c>
      <c r="CJ11" s="11">
        <v>448.7</v>
      </c>
      <c r="CK11" s="11">
        <v>449.7</v>
      </c>
      <c r="CL11" s="11">
        <v>548.70000000000005</v>
      </c>
      <c r="CM11" s="11">
        <v>479.9</v>
      </c>
      <c r="CN11" s="11">
        <v>530.5</v>
      </c>
      <c r="CO11" s="11">
        <v>508</v>
      </c>
      <c r="CP11" s="11">
        <v>492.3</v>
      </c>
      <c r="CQ11" s="11">
        <v>561.20000000000005</v>
      </c>
      <c r="CR11" s="11">
        <v>683.7</v>
      </c>
      <c r="CS11" s="11">
        <v>564.79999999999995</v>
      </c>
      <c r="CT11" s="12">
        <v>977.2</v>
      </c>
      <c r="CU11" s="10">
        <v>452.1</v>
      </c>
      <c r="CV11" s="11">
        <v>599.29999999999995</v>
      </c>
      <c r="CW11" s="11">
        <v>619</v>
      </c>
      <c r="CX11" s="11">
        <v>623.4</v>
      </c>
      <c r="CY11" s="11">
        <v>622.5</v>
      </c>
      <c r="CZ11" s="11">
        <v>616.1</v>
      </c>
      <c r="DA11" s="11">
        <v>731.7</v>
      </c>
      <c r="DB11" s="11">
        <v>542.70000000000005</v>
      </c>
      <c r="DC11" s="11">
        <v>608.79999999999995</v>
      </c>
      <c r="DD11" s="11">
        <v>687.7</v>
      </c>
      <c r="DE11" s="11">
        <v>656.1</v>
      </c>
      <c r="DF11" s="12">
        <v>971.4</v>
      </c>
      <c r="DG11" s="10">
        <v>526.1</v>
      </c>
      <c r="DH11" s="11">
        <v>588.6</v>
      </c>
      <c r="DI11" s="11">
        <v>677.5</v>
      </c>
      <c r="DJ11" s="11">
        <v>693.4</v>
      </c>
      <c r="DK11" s="11">
        <v>631.1</v>
      </c>
      <c r="DL11" s="11">
        <v>661.3</v>
      </c>
      <c r="DM11" s="11">
        <v>769.3</v>
      </c>
      <c r="DN11" s="11">
        <v>600.1</v>
      </c>
      <c r="DO11" s="11">
        <v>693.7</v>
      </c>
      <c r="DP11" s="11">
        <v>706.2</v>
      </c>
      <c r="DQ11" s="11">
        <v>660.2</v>
      </c>
      <c r="DR11" s="12">
        <v>972.9</v>
      </c>
      <c r="DS11" s="10">
        <v>621.29999999999995</v>
      </c>
      <c r="DT11" s="11">
        <v>667.9</v>
      </c>
      <c r="DU11" s="11">
        <v>730.4</v>
      </c>
      <c r="DV11" s="11">
        <v>778.7</v>
      </c>
      <c r="DW11" s="11">
        <v>703.4</v>
      </c>
      <c r="DX11" s="11">
        <v>745.3</v>
      </c>
      <c r="DY11" s="11">
        <v>844</v>
      </c>
      <c r="DZ11" s="11">
        <v>683.1</v>
      </c>
      <c r="EA11" s="11">
        <v>762.1</v>
      </c>
      <c r="EB11" s="11">
        <v>836.5</v>
      </c>
      <c r="EC11" s="11">
        <v>695.2</v>
      </c>
      <c r="ED11" s="12">
        <v>1057.7</v>
      </c>
      <c r="EE11" s="10">
        <v>654.1</v>
      </c>
      <c r="EF11" s="11">
        <v>714.2</v>
      </c>
      <c r="EG11" s="11">
        <v>798.4</v>
      </c>
      <c r="EH11" s="11">
        <v>836.2</v>
      </c>
      <c r="EI11" s="11">
        <v>748.3</v>
      </c>
      <c r="EJ11" s="11">
        <v>841</v>
      </c>
      <c r="EK11" s="11">
        <v>810.5</v>
      </c>
      <c r="EL11" s="11">
        <v>747.9</v>
      </c>
      <c r="EM11" s="11">
        <v>773.6</v>
      </c>
      <c r="EN11" s="11">
        <v>818.7</v>
      </c>
      <c r="EO11" s="11">
        <v>738.6</v>
      </c>
      <c r="EP11" s="12">
        <v>1182.7</v>
      </c>
      <c r="EQ11" s="10">
        <v>689.7</v>
      </c>
      <c r="ER11" s="11">
        <v>718.7</v>
      </c>
      <c r="ES11" s="11">
        <v>757.9</v>
      </c>
      <c r="ET11" s="11">
        <v>820.4</v>
      </c>
      <c r="EU11" s="11">
        <v>759.5</v>
      </c>
      <c r="EV11" s="11">
        <v>859.9</v>
      </c>
      <c r="EW11" s="11">
        <v>785.7</v>
      </c>
      <c r="EX11" s="11">
        <v>713.2</v>
      </c>
      <c r="EY11" s="11">
        <v>768.2</v>
      </c>
      <c r="EZ11" s="11">
        <v>813.1</v>
      </c>
      <c r="FA11" s="11">
        <v>762.8</v>
      </c>
      <c r="FB11" s="12">
        <v>1150</v>
      </c>
      <c r="FC11" s="10">
        <v>831.2</v>
      </c>
      <c r="FD11" s="11">
        <v>912.8</v>
      </c>
      <c r="FE11" s="11">
        <v>955.5</v>
      </c>
      <c r="FF11" s="11">
        <v>970.9</v>
      </c>
      <c r="FG11" s="11">
        <v>972.3</v>
      </c>
      <c r="FH11" s="11">
        <v>955.3</v>
      </c>
      <c r="FI11" s="11">
        <v>1088</v>
      </c>
      <c r="FJ11" s="11">
        <v>871.2</v>
      </c>
      <c r="FK11" s="11">
        <v>913.7</v>
      </c>
      <c r="FL11" s="11">
        <v>1094.7</v>
      </c>
      <c r="FM11" s="11">
        <v>1013.8</v>
      </c>
      <c r="FN11" s="12">
        <v>1362.4</v>
      </c>
      <c r="FO11" s="10">
        <v>987</v>
      </c>
      <c r="FP11" s="11">
        <v>1046.5999999999999</v>
      </c>
      <c r="FQ11" s="11">
        <v>1212</v>
      </c>
      <c r="FR11" s="11">
        <v>970.4</v>
      </c>
      <c r="FS11" s="11">
        <v>1051.4000000000001</v>
      </c>
      <c r="FT11" s="11">
        <v>1176.5</v>
      </c>
      <c r="FU11" s="11">
        <v>1352.8</v>
      </c>
      <c r="FV11" s="11">
        <v>1027.5</v>
      </c>
      <c r="FW11" s="11">
        <v>1367.3</v>
      </c>
      <c r="FX11" s="11">
        <v>1295</v>
      </c>
      <c r="FY11" s="11">
        <v>1143.0999999999999</v>
      </c>
      <c r="FZ11" s="12">
        <v>1766.7</v>
      </c>
      <c r="GA11" s="10">
        <v>1126.5999999999999</v>
      </c>
      <c r="GB11" s="11">
        <v>1162.2</v>
      </c>
      <c r="GC11" s="11">
        <v>1297.4000000000001</v>
      </c>
      <c r="GD11" s="11">
        <v>1449.1</v>
      </c>
      <c r="GE11" s="11">
        <v>1228.5999999999999</v>
      </c>
      <c r="GF11" s="11">
        <v>1382.2</v>
      </c>
      <c r="GG11" s="11">
        <v>1469.7</v>
      </c>
      <c r="GH11" s="11">
        <v>1208.3</v>
      </c>
      <c r="GI11" s="11">
        <v>1305.7</v>
      </c>
      <c r="GJ11" s="11">
        <v>1384.7</v>
      </c>
      <c r="GK11" s="11">
        <v>1344.5</v>
      </c>
      <c r="GL11" s="12">
        <v>2172</v>
      </c>
      <c r="GM11" s="10">
        <v>1227</v>
      </c>
      <c r="GN11" s="11">
        <v>1359.5</v>
      </c>
      <c r="GO11" s="11">
        <v>1507.3</v>
      </c>
      <c r="GP11" s="11">
        <v>1443.3</v>
      </c>
      <c r="GQ11" s="11">
        <v>1482.9</v>
      </c>
      <c r="GR11" s="11">
        <v>1419.4</v>
      </c>
      <c r="GS11" s="11">
        <v>1622.2</v>
      </c>
      <c r="GT11" s="11">
        <v>1294.3</v>
      </c>
      <c r="GU11" s="11">
        <v>1432.7</v>
      </c>
      <c r="GV11" s="11">
        <v>1534.2</v>
      </c>
      <c r="GW11" s="11">
        <v>1579.3</v>
      </c>
      <c r="GX11" s="12">
        <v>2301.6999999999998</v>
      </c>
      <c r="GY11" s="10">
        <v>1437.2</v>
      </c>
      <c r="GZ11" s="11">
        <v>1559.9</v>
      </c>
      <c r="HA11" s="11">
        <v>1586.8</v>
      </c>
      <c r="HB11" s="11">
        <v>1596.3</v>
      </c>
      <c r="HC11" s="11">
        <v>1704.8</v>
      </c>
      <c r="HD11" s="11">
        <v>1660.5</v>
      </c>
      <c r="HE11" s="11">
        <v>2066.9</v>
      </c>
      <c r="HF11" s="11">
        <v>1417</v>
      </c>
      <c r="HG11" s="11">
        <v>1652.6</v>
      </c>
      <c r="HH11" s="11">
        <v>1747.2</v>
      </c>
      <c r="HI11" s="11">
        <v>1771</v>
      </c>
      <c r="HJ11" s="12">
        <v>2308</v>
      </c>
      <c r="HK11" s="10">
        <v>1835.9</v>
      </c>
      <c r="HL11" s="11">
        <v>1890.7</v>
      </c>
      <c r="HM11" s="11">
        <v>1822.8</v>
      </c>
      <c r="HN11" s="11"/>
      <c r="HO11" s="11"/>
      <c r="HP11" s="11"/>
      <c r="HQ11" s="11"/>
      <c r="HR11" s="11"/>
      <c r="HS11" s="11"/>
      <c r="HT11" s="11"/>
      <c r="HU11" s="11"/>
      <c r="HV11" s="12"/>
    </row>
    <row r="12" spans="1:230" s="3" customFormat="1" ht="15.75" x14ac:dyDescent="0.25">
      <c r="A12" s="44">
        <v>21</v>
      </c>
      <c r="B12" s="46" t="s">
        <v>7</v>
      </c>
      <c r="C12" s="15">
        <v>35</v>
      </c>
      <c r="D12" s="16">
        <v>41.7</v>
      </c>
      <c r="E12" s="16">
        <v>44.3</v>
      </c>
      <c r="F12" s="16">
        <v>42.9</v>
      </c>
      <c r="G12" s="16">
        <v>44.5</v>
      </c>
      <c r="H12" s="16">
        <v>48</v>
      </c>
      <c r="I12" s="16">
        <v>49.3</v>
      </c>
      <c r="J12" s="16">
        <v>45.7</v>
      </c>
      <c r="K12" s="17">
        <v>48.6</v>
      </c>
      <c r="L12" s="16">
        <v>49.9</v>
      </c>
      <c r="M12" s="17">
        <v>46.2</v>
      </c>
      <c r="N12" s="18">
        <v>67.2</v>
      </c>
      <c r="O12" s="15">
        <v>43.2</v>
      </c>
      <c r="P12" s="16">
        <v>46.7</v>
      </c>
      <c r="Q12" s="16">
        <v>55.9</v>
      </c>
      <c r="R12" s="16">
        <v>50.6</v>
      </c>
      <c r="S12" s="16">
        <v>51.1</v>
      </c>
      <c r="T12" s="16">
        <v>54.2</v>
      </c>
      <c r="U12" s="16">
        <v>50.4</v>
      </c>
      <c r="V12" s="16">
        <v>54.1</v>
      </c>
      <c r="W12" s="17">
        <v>55.2</v>
      </c>
      <c r="X12" s="16">
        <v>54.5</v>
      </c>
      <c r="Y12" s="17">
        <v>70.400000000000006</v>
      </c>
      <c r="Z12" s="18">
        <v>110.6</v>
      </c>
      <c r="AA12" s="15">
        <v>93</v>
      </c>
      <c r="AB12" s="16">
        <v>68.3</v>
      </c>
      <c r="AC12" s="16">
        <v>71.900000000000006</v>
      </c>
      <c r="AD12" s="16">
        <v>80.400000000000006</v>
      </c>
      <c r="AE12" s="16">
        <v>85.1</v>
      </c>
      <c r="AF12" s="16">
        <v>90.4</v>
      </c>
      <c r="AG12" s="16">
        <v>86</v>
      </c>
      <c r="AH12" s="16">
        <v>85.5</v>
      </c>
      <c r="AI12" s="17">
        <v>80.900000000000006</v>
      </c>
      <c r="AJ12" s="16">
        <v>79.5</v>
      </c>
      <c r="AK12" s="17">
        <v>81.5</v>
      </c>
      <c r="AL12" s="18">
        <v>105.6</v>
      </c>
      <c r="AM12" s="15">
        <v>84.8</v>
      </c>
      <c r="AN12" s="16">
        <v>80.599999999999994</v>
      </c>
      <c r="AO12" s="16">
        <v>82.8</v>
      </c>
      <c r="AP12" s="16">
        <v>90.1</v>
      </c>
      <c r="AQ12" s="16">
        <v>84.5</v>
      </c>
      <c r="AR12" s="16">
        <v>85.7</v>
      </c>
      <c r="AS12" s="16">
        <v>84.9</v>
      </c>
      <c r="AT12" s="16">
        <v>84.8</v>
      </c>
      <c r="AU12" s="17">
        <v>81.099999999999994</v>
      </c>
      <c r="AV12" s="16">
        <v>83</v>
      </c>
      <c r="AW12" s="17">
        <v>87.7</v>
      </c>
      <c r="AX12" s="18">
        <v>118.3</v>
      </c>
      <c r="AY12" s="15">
        <v>83.2</v>
      </c>
      <c r="AZ12" s="16">
        <v>84.9</v>
      </c>
      <c r="BA12" s="16">
        <v>94.7</v>
      </c>
      <c r="BB12" s="16">
        <v>92.7</v>
      </c>
      <c r="BC12" s="16">
        <v>87.9</v>
      </c>
      <c r="BD12" s="16">
        <v>107.2</v>
      </c>
      <c r="BE12" s="16">
        <v>90.5</v>
      </c>
      <c r="BF12" s="16">
        <v>87.8</v>
      </c>
      <c r="BG12" s="17">
        <v>89.4</v>
      </c>
      <c r="BH12" s="16">
        <v>84.8</v>
      </c>
      <c r="BI12" s="17">
        <v>95.5</v>
      </c>
      <c r="BJ12" s="18">
        <v>121.6</v>
      </c>
      <c r="BK12" s="15">
        <v>84.7</v>
      </c>
      <c r="BL12" s="16">
        <v>88.4</v>
      </c>
      <c r="BM12" s="16">
        <v>91.4</v>
      </c>
      <c r="BN12" s="16">
        <v>97.9</v>
      </c>
      <c r="BO12" s="16">
        <v>108.5</v>
      </c>
      <c r="BP12" s="16">
        <v>93.8</v>
      </c>
      <c r="BQ12" s="16">
        <v>91.8</v>
      </c>
      <c r="BR12" s="16">
        <v>91.5</v>
      </c>
      <c r="BS12" s="17">
        <v>87.6</v>
      </c>
      <c r="BT12" s="16">
        <v>88</v>
      </c>
      <c r="BU12" s="17">
        <v>92.8</v>
      </c>
      <c r="BV12" s="18">
        <v>119.8</v>
      </c>
      <c r="BW12" s="15">
        <v>84.6</v>
      </c>
      <c r="BX12" s="16">
        <v>88.6</v>
      </c>
      <c r="BY12" s="16">
        <v>95</v>
      </c>
      <c r="BZ12" s="16">
        <v>99.9</v>
      </c>
      <c r="CA12" s="16">
        <v>94.1</v>
      </c>
      <c r="CB12" s="16">
        <v>97.4</v>
      </c>
      <c r="CC12" s="16">
        <v>95.7</v>
      </c>
      <c r="CD12" s="16">
        <v>98.7</v>
      </c>
      <c r="CE12" s="17">
        <v>101.7</v>
      </c>
      <c r="CF12" s="16">
        <v>107.4</v>
      </c>
      <c r="CG12" s="17">
        <v>102.3</v>
      </c>
      <c r="CH12" s="18">
        <v>137.19999999999999</v>
      </c>
      <c r="CI12" s="15">
        <v>97.6</v>
      </c>
      <c r="CJ12" s="16">
        <v>101.6</v>
      </c>
      <c r="CK12" s="16">
        <v>109.5</v>
      </c>
      <c r="CL12" s="16">
        <v>114.9</v>
      </c>
      <c r="CM12" s="16">
        <v>113.2</v>
      </c>
      <c r="CN12" s="16">
        <v>109</v>
      </c>
      <c r="CO12" s="16">
        <v>112.1</v>
      </c>
      <c r="CP12" s="16">
        <v>117.2</v>
      </c>
      <c r="CQ12" s="17">
        <v>113.2</v>
      </c>
      <c r="CR12" s="16">
        <v>114.5</v>
      </c>
      <c r="CS12" s="17">
        <v>133.1</v>
      </c>
      <c r="CT12" s="18">
        <v>159.19999999999999</v>
      </c>
      <c r="CU12" s="15">
        <v>116.3</v>
      </c>
      <c r="CV12" s="16">
        <v>117.2</v>
      </c>
      <c r="CW12" s="16">
        <v>121.9</v>
      </c>
      <c r="CX12" s="16">
        <v>131.9</v>
      </c>
      <c r="CY12" s="16">
        <v>123.7</v>
      </c>
      <c r="CZ12" s="16">
        <v>129</v>
      </c>
      <c r="DA12" s="16">
        <v>131</v>
      </c>
      <c r="DB12" s="16">
        <v>120.5</v>
      </c>
      <c r="DC12" s="17">
        <v>122.1</v>
      </c>
      <c r="DD12" s="16">
        <v>118.8</v>
      </c>
      <c r="DE12" s="17">
        <v>123.3</v>
      </c>
      <c r="DF12" s="18">
        <v>166.2</v>
      </c>
      <c r="DG12" s="15">
        <v>122.6</v>
      </c>
      <c r="DH12" s="16">
        <v>123</v>
      </c>
      <c r="DI12" s="16">
        <v>133.4</v>
      </c>
      <c r="DJ12" s="16">
        <v>139.69999999999999</v>
      </c>
      <c r="DK12" s="16">
        <v>126.6</v>
      </c>
      <c r="DL12" s="16">
        <v>129.80000000000001</v>
      </c>
      <c r="DM12" s="16">
        <v>131.1</v>
      </c>
      <c r="DN12" s="16">
        <v>127.4</v>
      </c>
      <c r="DO12" s="17">
        <v>136.4</v>
      </c>
      <c r="DP12" s="16">
        <v>128.19999999999999</v>
      </c>
      <c r="DQ12" s="17">
        <v>135.9</v>
      </c>
      <c r="DR12" s="18">
        <v>167.6</v>
      </c>
      <c r="DS12" s="15">
        <v>134.80000000000001</v>
      </c>
      <c r="DT12" s="16">
        <v>135.1</v>
      </c>
      <c r="DU12" s="16">
        <v>146.1</v>
      </c>
      <c r="DV12" s="16">
        <v>155.9</v>
      </c>
      <c r="DW12" s="16">
        <v>135.6</v>
      </c>
      <c r="DX12" s="16">
        <v>149.5</v>
      </c>
      <c r="DY12" s="16">
        <v>142.80000000000001</v>
      </c>
      <c r="DZ12" s="16">
        <v>149.6</v>
      </c>
      <c r="EA12" s="17">
        <v>146.9</v>
      </c>
      <c r="EB12" s="16">
        <v>149.9</v>
      </c>
      <c r="EC12" s="17">
        <v>136.9</v>
      </c>
      <c r="ED12" s="18">
        <v>169.8</v>
      </c>
      <c r="EE12" s="15">
        <v>132</v>
      </c>
      <c r="EF12" s="16">
        <v>132.69999999999999</v>
      </c>
      <c r="EG12" s="16">
        <v>135.69999999999999</v>
      </c>
      <c r="EH12" s="16">
        <v>149.6</v>
      </c>
      <c r="EI12" s="16">
        <v>132.9</v>
      </c>
      <c r="EJ12" s="16">
        <v>138.19999999999999</v>
      </c>
      <c r="EK12" s="16">
        <v>133.5</v>
      </c>
      <c r="EL12" s="16">
        <v>126.3</v>
      </c>
      <c r="EM12" s="17">
        <v>137</v>
      </c>
      <c r="EN12" s="16">
        <v>130.6</v>
      </c>
      <c r="EO12" s="17">
        <v>136.30000000000001</v>
      </c>
      <c r="EP12" s="18">
        <v>164.1</v>
      </c>
      <c r="EQ12" s="15">
        <v>125.8</v>
      </c>
      <c r="ER12" s="16">
        <v>129.80000000000001</v>
      </c>
      <c r="ES12" s="16">
        <v>129.4</v>
      </c>
      <c r="ET12" s="16">
        <v>133.5</v>
      </c>
      <c r="EU12" s="16">
        <v>132.30000000000001</v>
      </c>
      <c r="EV12" s="16">
        <v>139.9</v>
      </c>
      <c r="EW12" s="16">
        <v>145.19999999999999</v>
      </c>
      <c r="EX12" s="16">
        <v>133.30000000000001</v>
      </c>
      <c r="EY12" s="17">
        <v>136.69999999999999</v>
      </c>
      <c r="EZ12" s="16">
        <v>143.5</v>
      </c>
      <c r="FA12" s="17">
        <v>154.30000000000001</v>
      </c>
      <c r="FB12" s="18">
        <v>181.1</v>
      </c>
      <c r="FC12" s="15">
        <v>166</v>
      </c>
      <c r="FD12" s="16">
        <v>173.9</v>
      </c>
      <c r="FE12" s="16">
        <v>174.4</v>
      </c>
      <c r="FF12" s="16">
        <v>182</v>
      </c>
      <c r="FG12" s="16">
        <v>173.8</v>
      </c>
      <c r="FH12" s="16">
        <v>180.5</v>
      </c>
      <c r="FI12" s="16">
        <v>186.8</v>
      </c>
      <c r="FJ12" s="16">
        <v>175.1</v>
      </c>
      <c r="FK12" s="17">
        <v>174.5</v>
      </c>
      <c r="FL12" s="16">
        <v>176.5</v>
      </c>
      <c r="FM12" s="17">
        <v>183.2</v>
      </c>
      <c r="FN12" s="18">
        <v>258.3</v>
      </c>
      <c r="FO12" s="15">
        <v>174.8</v>
      </c>
      <c r="FP12" s="16">
        <v>181</v>
      </c>
      <c r="FQ12" s="16">
        <v>188.5</v>
      </c>
      <c r="FR12" s="16">
        <v>180.2</v>
      </c>
      <c r="FS12" s="16">
        <v>181.3</v>
      </c>
      <c r="FT12" s="16">
        <v>180.5</v>
      </c>
      <c r="FU12" s="16">
        <v>194.2</v>
      </c>
      <c r="FV12" s="16">
        <v>184.6</v>
      </c>
      <c r="FW12" s="16">
        <v>186.7</v>
      </c>
      <c r="FX12" s="16">
        <v>196.6</v>
      </c>
      <c r="FY12" s="16">
        <v>207.1</v>
      </c>
      <c r="FZ12" s="18">
        <v>212.6</v>
      </c>
      <c r="GA12" s="15">
        <v>189.1</v>
      </c>
      <c r="GB12" s="16">
        <v>192.7</v>
      </c>
      <c r="GC12" s="16">
        <v>196.9</v>
      </c>
      <c r="GD12" s="19">
        <v>199.9</v>
      </c>
      <c r="GE12" s="16">
        <v>188.8</v>
      </c>
      <c r="GF12" s="16">
        <v>194.8</v>
      </c>
      <c r="GG12" s="16">
        <v>204.9</v>
      </c>
      <c r="GH12" s="16">
        <v>194.7</v>
      </c>
      <c r="GI12" s="16">
        <v>197.2</v>
      </c>
      <c r="GJ12" s="16">
        <v>212.6</v>
      </c>
      <c r="GK12" s="16">
        <v>204</v>
      </c>
      <c r="GL12" s="18">
        <v>271.10000000000002</v>
      </c>
      <c r="GM12" s="15">
        <v>200.1</v>
      </c>
      <c r="GN12" s="16">
        <v>212.3</v>
      </c>
      <c r="GO12" s="16">
        <v>223.9</v>
      </c>
      <c r="GP12" s="16">
        <v>226.3</v>
      </c>
      <c r="GQ12" s="16">
        <v>213.2</v>
      </c>
      <c r="GR12" s="16">
        <v>220.4</v>
      </c>
      <c r="GS12" s="16">
        <v>231.8</v>
      </c>
      <c r="GT12" s="16">
        <v>220</v>
      </c>
      <c r="GU12" s="16">
        <v>223.1</v>
      </c>
      <c r="GV12" s="16">
        <v>217.4</v>
      </c>
      <c r="GW12" s="16">
        <v>223.9</v>
      </c>
      <c r="GX12" s="18">
        <v>318.39999999999998</v>
      </c>
      <c r="GY12" s="15">
        <v>237.6</v>
      </c>
      <c r="GZ12" s="16">
        <v>253.2</v>
      </c>
      <c r="HA12" s="16">
        <v>276.7</v>
      </c>
      <c r="HB12" s="16">
        <v>260.8</v>
      </c>
      <c r="HC12" s="16">
        <v>268.10000000000002</v>
      </c>
      <c r="HD12" s="16">
        <v>283.7</v>
      </c>
      <c r="HE12" s="16">
        <v>313.3</v>
      </c>
      <c r="HF12" s="16">
        <v>261.8</v>
      </c>
      <c r="HG12" s="16">
        <v>286.39999999999998</v>
      </c>
      <c r="HH12" s="16">
        <v>288</v>
      </c>
      <c r="HI12" s="16">
        <v>298.5</v>
      </c>
      <c r="HJ12" s="18">
        <v>429</v>
      </c>
      <c r="HK12" s="15">
        <v>308.39999999999998</v>
      </c>
      <c r="HL12" s="16">
        <v>325.2</v>
      </c>
      <c r="HM12" s="16">
        <v>339</v>
      </c>
      <c r="HN12" s="16"/>
      <c r="HO12" s="16"/>
      <c r="HP12" s="16"/>
      <c r="HQ12" s="16"/>
      <c r="HR12" s="16"/>
      <c r="HS12" s="16"/>
      <c r="HT12" s="16"/>
      <c r="HU12" s="16"/>
      <c r="HV12" s="18"/>
    </row>
    <row r="13" spans="1:230" s="3" customFormat="1" ht="15.75" x14ac:dyDescent="0.25">
      <c r="A13" s="44">
        <v>22</v>
      </c>
      <c r="B13" s="45" t="s">
        <v>8</v>
      </c>
      <c r="C13" s="15">
        <v>24.1</v>
      </c>
      <c r="D13" s="16">
        <v>39.200000000000003</v>
      </c>
      <c r="E13" s="16">
        <v>66.8</v>
      </c>
      <c r="F13" s="16">
        <v>91</v>
      </c>
      <c r="G13" s="16">
        <v>50.7</v>
      </c>
      <c r="H13" s="16">
        <v>81.900000000000006</v>
      </c>
      <c r="I13" s="16">
        <v>58.9</v>
      </c>
      <c r="J13" s="16">
        <v>62.5</v>
      </c>
      <c r="K13" s="17">
        <v>60.5</v>
      </c>
      <c r="L13" s="16">
        <v>82.3</v>
      </c>
      <c r="M13" s="17">
        <v>53.5</v>
      </c>
      <c r="N13" s="18">
        <v>115.2</v>
      </c>
      <c r="O13" s="15">
        <v>32.200000000000003</v>
      </c>
      <c r="P13" s="16">
        <v>38.799999999999997</v>
      </c>
      <c r="Q13" s="16">
        <v>167.7</v>
      </c>
      <c r="R13" s="16">
        <v>-43.6</v>
      </c>
      <c r="S13" s="16">
        <v>89.3</v>
      </c>
      <c r="T13" s="16">
        <v>108.9</v>
      </c>
      <c r="U13" s="16">
        <v>61.1</v>
      </c>
      <c r="V13" s="16">
        <v>545.79999999999995</v>
      </c>
      <c r="W13" s="17">
        <v>130.69999999999999</v>
      </c>
      <c r="X13" s="16">
        <v>160.80000000000001</v>
      </c>
      <c r="Y13" s="17">
        <v>161</v>
      </c>
      <c r="Z13" s="18">
        <v>138.1</v>
      </c>
      <c r="AA13" s="15">
        <v>134.69999999999999</v>
      </c>
      <c r="AB13" s="16">
        <v>199.1</v>
      </c>
      <c r="AC13" s="16">
        <v>147.4</v>
      </c>
      <c r="AD13" s="16">
        <v>196.7</v>
      </c>
      <c r="AE13" s="16">
        <v>212.4</v>
      </c>
      <c r="AF13" s="16">
        <v>101.4</v>
      </c>
      <c r="AG13" s="16">
        <v>149.9</v>
      </c>
      <c r="AH13" s="16">
        <v>118.4</v>
      </c>
      <c r="AI13" s="17">
        <v>86.4</v>
      </c>
      <c r="AJ13" s="16">
        <v>85.3</v>
      </c>
      <c r="AK13" s="17">
        <v>67.3</v>
      </c>
      <c r="AL13" s="18">
        <v>107.4</v>
      </c>
      <c r="AM13" s="15">
        <v>39.5</v>
      </c>
      <c r="AN13" s="16">
        <v>78.599999999999994</v>
      </c>
      <c r="AO13" s="16">
        <v>88.8</v>
      </c>
      <c r="AP13" s="16">
        <v>93</v>
      </c>
      <c r="AQ13" s="16">
        <v>90.7</v>
      </c>
      <c r="AR13" s="16">
        <v>89.4</v>
      </c>
      <c r="AS13" s="16">
        <v>106.2</v>
      </c>
      <c r="AT13" s="16">
        <v>71.7</v>
      </c>
      <c r="AU13" s="17">
        <v>82</v>
      </c>
      <c r="AV13" s="16">
        <v>88.3</v>
      </c>
      <c r="AW13" s="17">
        <v>75.900000000000006</v>
      </c>
      <c r="AX13" s="18">
        <v>201.1</v>
      </c>
      <c r="AY13" s="15">
        <v>37.200000000000003</v>
      </c>
      <c r="AZ13" s="16">
        <v>67.099999999999994</v>
      </c>
      <c r="BA13" s="16">
        <v>83.2</v>
      </c>
      <c r="BB13" s="16">
        <v>107.7</v>
      </c>
      <c r="BC13" s="16">
        <v>98.1</v>
      </c>
      <c r="BD13" s="16">
        <v>82.4</v>
      </c>
      <c r="BE13" s="16">
        <v>113.6</v>
      </c>
      <c r="BF13" s="16">
        <v>79.400000000000006</v>
      </c>
      <c r="BG13" s="17">
        <v>93</v>
      </c>
      <c r="BH13" s="16">
        <v>92.5</v>
      </c>
      <c r="BI13" s="17">
        <v>120.4</v>
      </c>
      <c r="BJ13" s="18">
        <v>164</v>
      </c>
      <c r="BK13" s="15">
        <v>57.5</v>
      </c>
      <c r="BL13" s="16">
        <v>82.9</v>
      </c>
      <c r="BM13" s="16">
        <v>98.9</v>
      </c>
      <c r="BN13" s="16">
        <v>107.3</v>
      </c>
      <c r="BO13" s="16">
        <v>102.5</v>
      </c>
      <c r="BP13" s="16">
        <v>89.7</v>
      </c>
      <c r="BQ13" s="16">
        <v>109.4</v>
      </c>
      <c r="BR13" s="16">
        <v>111.4</v>
      </c>
      <c r="BS13" s="17">
        <v>84.9</v>
      </c>
      <c r="BT13" s="16">
        <v>97.4</v>
      </c>
      <c r="BU13" s="17">
        <v>103.7</v>
      </c>
      <c r="BV13" s="18">
        <v>165.4</v>
      </c>
      <c r="BW13" s="15">
        <v>59.9</v>
      </c>
      <c r="BX13" s="16">
        <v>104</v>
      </c>
      <c r="BY13" s="16">
        <v>134.80000000000001</v>
      </c>
      <c r="BZ13" s="16">
        <v>115.5</v>
      </c>
      <c r="CA13" s="16">
        <v>120.7</v>
      </c>
      <c r="CB13" s="16">
        <v>106.9</v>
      </c>
      <c r="CC13" s="16">
        <v>112.5</v>
      </c>
      <c r="CD13" s="16">
        <v>115.6</v>
      </c>
      <c r="CE13" s="17">
        <v>119.2</v>
      </c>
      <c r="CF13" s="16">
        <v>88.8</v>
      </c>
      <c r="CG13" s="17">
        <v>63.6</v>
      </c>
      <c r="CH13" s="18">
        <v>156.30000000000001</v>
      </c>
      <c r="CI13" s="15">
        <v>35</v>
      </c>
      <c r="CJ13" s="16">
        <v>55.2</v>
      </c>
      <c r="CK13" s="16">
        <v>70.7</v>
      </c>
      <c r="CL13" s="16">
        <v>72</v>
      </c>
      <c r="CM13" s="16">
        <v>74.8</v>
      </c>
      <c r="CN13" s="16">
        <v>68.400000000000006</v>
      </c>
      <c r="CO13" s="16">
        <v>87.3</v>
      </c>
      <c r="CP13" s="16">
        <v>86.9</v>
      </c>
      <c r="CQ13" s="17">
        <v>93.7</v>
      </c>
      <c r="CR13" s="16">
        <v>95.1</v>
      </c>
      <c r="CS13" s="17">
        <v>102.2</v>
      </c>
      <c r="CT13" s="18">
        <v>169.6</v>
      </c>
      <c r="CU13" s="15">
        <v>55.6</v>
      </c>
      <c r="CV13" s="16">
        <v>92.7</v>
      </c>
      <c r="CW13" s="16">
        <v>73.900000000000006</v>
      </c>
      <c r="CX13" s="16">
        <v>96.7</v>
      </c>
      <c r="CY13" s="16">
        <v>89</v>
      </c>
      <c r="CZ13" s="16">
        <v>102.3</v>
      </c>
      <c r="DA13" s="16">
        <v>112.5</v>
      </c>
      <c r="DB13" s="16">
        <v>85.4</v>
      </c>
      <c r="DC13" s="17">
        <v>95.9</v>
      </c>
      <c r="DD13" s="16">
        <v>91.6</v>
      </c>
      <c r="DE13" s="17">
        <v>85.6</v>
      </c>
      <c r="DF13" s="18">
        <v>162.4</v>
      </c>
      <c r="DG13" s="15">
        <v>51</v>
      </c>
      <c r="DH13" s="16">
        <v>71.099999999999994</v>
      </c>
      <c r="DI13" s="16">
        <v>94.3</v>
      </c>
      <c r="DJ13" s="16">
        <v>91.5</v>
      </c>
      <c r="DK13" s="16">
        <v>95.8</v>
      </c>
      <c r="DL13" s="16">
        <v>107.2</v>
      </c>
      <c r="DM13" s="16">
        <v>112.5</v>
      </c>
      <c r="DN13" s="16">
        <v>92</v>
      </c>
      <c r="DO13" s="17">
        <v>109.9</v>
      </c>
      <c r="DP13" s="16">
        <v>94.8</v>
      </c>
      <c r="DQ13" s="17">
        <v>95</v>
      </c>
      <c r="DR13" s="18">
        <v>188.1</v>
      </c>
      <c r="DS13" s="15">
        <v>73.2</v>
      </c>
      <c r="DT13" s="16">
        <v>87.9</v>
      </c>
      <c r="DU13" s="16">
        <v>120.6</v>
      </c>
      <c r="DV13" s="16">
        <v>120.9</v>
      </c>
      <c r="DW13" s="16">
        <v>104.7</v>
      </c>
      <c r="DX13" s="16">
        <v>120.4</v>
      </c>
      <c r="DY13" s="16">
        <v>128.4</v>
      </c>
      <c r="DZ13" s="16">
        <v>100.9</v>
      </c>
      <c r="EA13" s="17">
        <v>112.7</v>
      </c>
      <c r="EB13" s="16">
        <v>151.30000000000001</v>
      </c>
      <c r="EC13" s="17">
        <v>103.4</v>
      </c>
      <c r="ED13" s="18">
        <v>169.6</v>
      </c>
      <c r="EE13" s="15">
        <v>63.1</v>
      </c>
      <c r="EF13" s="16">
        <v>98.6</v>
      </c>
      <c r="EG13" s="16">
        <v>112.1</v>
      </c>
      <c r="EH13" s="16">
        <v>135.4</v>
      </c>
      <c r="EI13" s="16">
        <v>118.8</v>
      </c>
      <c r="EJ13" s="16">
        <v>134.5</v>
      </c>
      <c r="EK13" s="16">
        <v>115.4</v>
      </c>
      <c r="EL13" s="16">
        <v>150.9</v>
      </c>
      <c r="EM13" s="17">
        <v>138.69999999999999</v>
      </c>
      <c r="EN13" s="16">
        <v>141.1</v>
      </c>
      <c r="EO13" s="17">
        <v>106.3</v>
      </c>
      <c r="EP13" s="18">
        <v>220.9</v>
      </c>
      <c r="EQ13" s="15">
        <v>85.9</v>
      </c>
      <c r="ER13" s="16">
        <v>103.1</v>
      </c>
      <c r="ES13" s="16">
        <v>126.3</v>
      </c>
      <c r="ET13" s="16">
        <v>116.9</v>
      </c>
      <c r="EU13" s="16">
        <v>129.1</v>
      </c>
      <c r="EV13" s="16">
        <v>135.30000000000001</v>
      </c>
      <c r="EW13" s="16">
        <v>116.2</v>
      </c>
      <c r="EX13" s="16">
        <v>123.9</v>
      </c>
      <c r="EY13" s="17">
        <v>131.69999999999999</v>
      </c>
      <c r="EZ13" s="16">
        <v>146.19999999999999</v>
      </c>
      <c r="FA13" s="17">
        <v>140.9</v>
      </c>
      <c r="FB13" s="18">
        <v>228.3</v>
      </c>
      <c r="FC13" s="15">
        <v>105.2</v>
      </c>
      <c r="FD13" s="16">
        <v>159.4</v>
      </c>
      <c r="FE13" s="16">
        <v>161.5</v>
      </c>
      <c r="FF13" s="16">
        <v>166.4</v>
      </c>
      <c r="FG13" s="16">
        <v>184</v>
      </c>
      <c r="FH13" s="16">
        <v>176.7</v>
      </c>
      <c r="FI13" s="16">
        <v>170.2</v>
      </c>
      <c r="FJ13" s="16">
        <v>160.1</v>
      </c>
      <c r="FK13" s="17">
        <v>163.69999999999999</v>
      </c>
      <c r="FL13" s="16">
        <v>165.9</v>
      </c>
      <c r="FM13" s="17">
        <v>180.9</v>
      </c>
      <c r="FN13" s="18">
        <v>302.7</v>
      </c>
      <c r="FO13" s="15">
        <v>127.4</v>
      </c>
      <c r="FP13" s="16">
        <v>158.69999999999999</v>
      </c>
      <c r="FQ13" s="16">
        <v>177.4</v>
      </c>
      <c r="FR13" s="16">
        <v>170.6</v>
      </c>
      <c r="FS13" s="16">
        <v>148.6</v>
      </c>
      <c r="FT13" s="16">
        <v>165.4</v>
      </c>
      <c r="FU13" s="16">
        <v>178.2</v>
      </c>
      <c r="FV13" s="16">
        <v>194.2</v>
      </c>
      <c r="FW13" s="16">
        <v>212.5</v>
      </c>
      <c r="FX13" s="16">
        <v>207.2</v>
      </c>
      <c r="FY13" s="16">
        <v>201.1</v>
      </c>
      <c r="FZ13" s="18">
        <v>351</v>
      </c>
      <c r="GA13" s="15">
        <v>126</v>
      </c>
      <c r="GB13" s="16">
        <v>180.3</v>
      </c>
      <c r="GC13" s="16">
        <v>186.2</v>
      </c>
      <c r="GD13" s="19">
        <v>229.6</v>
      </c>
      <c r="GE13" s="16">
        <v>186.7</v>
      </c>
      <c r="GF13" s="16">
        <v>235.7</v>
      </c>
      <c r="GG13" s="16">
        <v>235</v>
      </c>
      <c r="GH13" s="16">
        <v>227.2</v>
      </c>
      <c r="GI13" s="16">
        <v>223.8</v>
      </c>
      <c r="GJ13" s="16">
        <v>213</v>
      </c>
      <c r="GK13" s="16">
        <v>251</v>
      </c>
      <c r="GL13" s="18">
        <v>415.2</v>
      </c>
      <c r="GM13" s="15">
        <v>150.69999999999999</v>
      </c>
      <c r="GN13" s="16">
        <v>216.2</v>
      </c>
      <c r="GO13" s="16">
        <v>259.60000000000002</v>
      </c>
      <c r="GP13" s="16">
        <v>240.1</v>
      </c>
      <c r="GQ13" s="16">
        <v>235.3</v>
      </c>
      <c r="GR13" s="16">
        <v>256</v>
      </c>
      <c r="GS13" s="16">
        <v>251.5</v>
      </c>
      <c r="GT13" s="16">
        <v>232.7</v>
      </c>
      <c r="GU13" s="16">
        <v>233.6</v>
      </c>
      <c r="GV13" s="16">
        <v>227.9</v>
      </c>
      <c r="GW13" s="16">
        <v>259</v>
      </c>
      <c r="GX13" s="18">
        <v>444.5</v>
      </c>
      <c r="GY13" s="15">
        <v>174.6</v>
      </c>
      <c r="GZ13" s="16">
        <v>245.8</v>
      </c>
      <c r="HA13" s="16">
        <v>271.3</v>
      </c>
      <c r="HB13" s="16">
        <v>271.2</v>
      </c>
      <c r="HC13" s="16">
        <v>282.7</v>
      </c>
      <c r="HD13" s="16">
        <v>333.3</v>
      </c>
      <c r="HE13" s="16">
        <v>284.3</v>
      </c>
      <c r="HF13" s="16">
        <v>266.2</v>
      </c>
      <c r="HG13" s="16">
        <v>278.89999999999998</v>
      </c>
      <c r="HH13" s="16">
        <v>296.7</v>
      </c>
      <c r="HI13" s="16">
        <v>307.10000000000002</v>
      </c>
      <c r="HJ13" s="18">
        <v>501.1</v>
      </c>
      <c r="HK13" s="15">
        <v>220.1</v>
      </c>
      <c r="HL13" s="16">
        <v>307.2</v>
      </c>
      <c r="HM13" s="16">
        <v>304.89999999999998</v>
      </c>
      <c r="HN13" s="16"/>
      <c r="HO13" s="16"/>
      <c r="HP13" s="16"/>
      <c r="HQ13" s="16"/>
      <c r="HR13" s="16"/>
      <c r="HS13" s="16"/>
      <c r="HT13" s="16"/>
      <c r="HU13" s="16"/>
      <c r="HV13" s="18"/>
    </row>
    <row r="14" spans="1:230" s="3" customFormat="1" ht="15.75" x14ac:dyDescent="0.25">
      <c r="A14" s="44">
        <v>24</v>
      </c>
      <c r="B14" s="45" t="s">
        <v>9</v>
      </c>
      <c r="C14" s="15">
        <v>6.3</v>
      </c>
      <c r="D14" s="16">
        <v>10.8</v>
      </c>
      <c r="E14" s="16">
        <v>10</v>
      </c>
      <c r="F14" s="16">
        <v>7.8</v>
      </c>
      <c r="G14" s="16">
        <v>4.5999999999999996</v>
      </c>
      <c r="H14" s="16">
        <v>9.8000000000000007</v>
      </c>
      <c r="I14" s="16">
        <v>9.5</v>
      </c>
      <c r="J14" s="16">
        <v>9.3000000000000007</v>
      </c>
      <c r="K14" s="17">
        <v>7.3</v>
      </c>
      <c r="L14" s="16">
        <v>6.4</v>
      </c>
      <c r="M14" s="17">
        <v>6.9</v>
      </c>
      <c r="N14" s="18">
        <v>16.5</v>
      </c>
      <c r="O14" s="15">
        <v>6.4</v>
      </c>
      <c r="P14" s="16">
        <v>11.3</v>
      </c>
      <c r="Q14" s="16">
        <v>7.2</v>
      </c>
      <c r="R14" s="16">
        <v>6.2</v>
      </c>
      <c r="S14" s="16">
        <v>6.3</v>
      </c>
      <c r="T14" s="16">
        <v>11.3</v>
      </c>
      <c r="U14" s="16">
        <v>11.4</v>
      </c>
      <c r="V14" s="16">
        <v>6</v>
      </c>
      <c r="W14" s="17">
        <v>7.5</v>
      </c>
      <c r="X14" s="16">
        <v>6.6</v>
      </c>
      <c r="Y14" s="17">
        <v>6.6</v>
      </c>
      <c r="Z14" s="18">
        <v>11.8</v>
      </c>
      <c r="AA14" s="15">
        <v>6.9</v>
      </c>
      <c r="AB14" s="16">
        <v>10.4</v>
      </c>
      <c r="AC14" s="16">
        <v>6.9</v>
      </c>
      <c r="AD14" s="16">
        <v>5</v>
      </c>
      <c r="AE14" s="16">
        <v>6.5</v>
      </c>
      <c r="AF14" s="16">
        <v>11.4</v>
      </c>
      <c r="AG14" s="16">
        <v>7.4</v>
      </c>
      <c r="AH14" s="16">
        <v>9.5</v>
      </c>
      <c r="AI14" s="17">
        <v>7.6</v>
      </c>
      <c r="AJ14" s="16">
        <v>32.200000000000003</v>
      </c>
      <c r="AK14" s="17">
        <v>6.7</v>
      </c>
      <c r="AL14" s="18">
        <v>10</v>
      </c>
      <c r="AM14" s="15">
        <v>8.4</v>
      </c>
      <c r="AN14" s="16">
        <v>9.4</v>
      </c>
      <c r="AO14" s="16">
        <v>8.4</v>
      </c>
      <c r="AP14" s="16">
        <v>36.700000000000003</v>
      </c>
      <c r="AQ14" s="16">
        <v>5.5</v>
      </c>
      <c r="AR14" s="16">
        <v>13.8</v>
      </c>
      <c r="AS14" s="16">
        <v>10.6</v>
      </c>
      <c r="AT14" s="16">
        <v>9</v>
      </c>
      <c r="AU14" s="17">
        <v>10.3</v>
      </c>
      <c r="AV14" s="16">
        <v>36.1</v>
      </c>
      <c r="AW14" s="17">
        <v>9.5</v>
      </c>
      <c r="AX14" s="18">
        <v>13.5</v>
      </c>
      <c r="AY14" s="15">
        <v>6.6</v>
      </c>
      <c r="AZ14" s="16">
        <v>12.8</v>
      </c>
      <c r="BA14" s="16">
        <v>13.5</v>
      </c>
      <c r="BB14" s="16">
        <v>40.4</v>
      </c>
      <c r="BC14" s="16">
        <v>7.1</v>
      </c>
      <c r="BD14" s="16">
        <v>17.600000000000001</v>
      </c>
      <c r="BE14" s="16">
        <v>11.1</v>
      </c>
      <c r="BF14" s="16">
        <v>15.9</v>
      </c>
      <c r="BG14" s="17">
        <v>11.9</v>
      </c>
      <c r="BH14" s="16">
        <v>41.5</v>
      </c>
      <c r="BI14" s="17">
        <v>12.1</v>
      </c>
      <c r="BJ14" s="18">
        <v>15.6</v>
      </c>
      <c r="BK14" s="15">
        <v>11</v>
      </c>
      <c r="BL14" s="16">
        <v>17.3</v>
      </c>
      <c r="BM14" s="16">
        <v>14.8</v>
      </c>
      <c r="BN14" s="16">
        <v>91.7</v>
      </c>
      <c r="BO14" s="16">
        <v>11.8</v>
      </c>
      <c r="BP14" s="16">
        <v>20.7</v>
      </c>
      <c r="BQ14" s="16">
        <v>13.8</v>
      </c>
      <c r="BR14" s="16">
        <v>15.5</v>
      </c>
      <c r="BS14" s="17">
        <v>17.899999999999999</v>
      </c>
      <c r="BT14" s="16">
        <v>41.6</v>
      </c>
      <c r="BU14" s="17">
        <v>14.1</v>
      </c>
      <c r="BV14" s="18">
        <v>17.8</v>
      </c>
      <c r="BW14" s="15">
        <v>13.1</v>
      </c>
      <c r="BX14" s="16">
        <v>18.600000000000001</v>
      </c>
      <c r="BY14" s="16">
        <v>18.600000000000001</v>
      </c>
      <c r="BZ14" s="16">
        <v>43.7</v>
      </c>
      <c r="CA14" s="16">
        <v>13.4</v>
      </c>
      <c r="CB14" s="16">
        <v>21.3</v>
      </c>
      <c r="CC14" s="16">
        <v>15.2</v>
      </c>
      <c r="CD14" s="16">
        <v>14.1</v>
      </c>
      <c r="CE14" s="17">
        <v>18.7</v>
      </c>
      <c r="CF14" s="16">
        <v>46.8</v>
      </c>
      <c r="CG14" s="17">
        <v>10.199999999999999</v>
      </c>
      <c r="CH14" s="18">
        <v>19.8</v>
      </c>
      <c r="CI14" s="15">
        <v>19.3</v>
      </c>
      <c r="CJ14" s="16">
        <v>13.3</v>
      </c>
      <c r="CK14" s="16">
        <v>16</v>
      </c>
      <c r="CL14" s="16">
        <v>44.6</v>
      </c>
      <c r="CM14" s="16">
        <v>8.8000000000000007</v>
      </c>
      <c r="CN14" s="16">
        <v>19.899999999999999</v>
      </c>
      <c r="CO14" s="16">
        <v>20.399999999999999</v>
      </c>
      <c r="CP14" s="16">
        <v>13.1</v>
      </c>
      <c r="CQ14" s="17">
        <v>16</v>
      </c>
      <c r="CR14" s="16">
        <v>40.1</v>
      </c>
      <c r="CS14" s="17">
        <v>7.5</v>
      </c>
      <c r="CT14" s="18">
        <v>18.5</v>
      </c>
      <c r="CU14" s="15">
        <v>22.5</v>
      </c>
      <c r="CV14" s="16">
        <v>14.4</v>
      </c>
      <c r="CW14" s="16">
        <v>16.3</v>
      </c>
      <c r="CX14" s="16">
        <v>42.2</v>
      </c>
      <c r="CY14" s="16">
        <v>6.9</v>
      </c>
      <c r="CZ14" s="16">
        <v>19</v>
      </c>
      <c r="DA14" s="16">
        <v>22.5</v>
      </c>
      <c r="DB14" s="16">
        <v>17.399999999999999</v>
      </c>
      <c r="DC14" s="17">
        <v>20.6</v>
      </c>
      <c r="DD14" s="16">
        <v>40.4</v>
      </c>
      <c r="DE14" s="17">
        <v>7.6</v>
      </c>
      <c r="DF14" s="18">
        <v>18.7</v>
      </c>
      <c r="DG14" s="15">
        <v>29.2</v>
      </c>
      <c r="DH14" s="16">
        <v>24.9</v>
      </c>
      <c r="DI14" s="16">
        <v>20</v>
      </c>
      <c r="DJ14" s="16">
        <v>51.9</v>
      </c>
      <c r="DK14" s="16">
        <v>12.6</v>
      </c>
      <c r="DL14" s="16">
        <v>19.5</v>
      </c>
      <c r="DM14" s="16">
        <v>34.5</v>
      </c>
      <c r="DN14" s="16">
        <v>27.5</v>
      </c>
      <c r="DO14" s="17">
        <v>19</v>
      </c>
      <c r="DP14" s="16">
        <v>55.8</v>
      </c>
      <c r="DQ14" s="17">
        <v>13.1</v>
      </c>
      <c r="DR14" s="18">
        <v>21.8</v>
      </c>
      <c r="DS14" s="15">
        <v>42.9</v>
      </c>
      <c r="DT14" s="16">
        <v>31.7</v>
      </c>
      <c r="DU14" s="16">
        <v>23.4</v>
      </c>
      <c r="DV14" s="16">
        <v>56.5</v>
      </c>
      <c r="DW14" s="16">
        <v>15.9</v>
      </c>
      <c r="DX14" s="16">
        <v>28</v>
      </c>
      <c r="DY14" s="16">
        <v>47.5</v>
      </c>
      <c r="DZ14" s="16">
        <v>28.9</v>
      </c>
      <c r="EA14" s="17">
        <v>26.1</v>
      </c>
      <c r="EB14" s="16">
        <v>62.8</v>
      </c>
      <c r="EC14" s="17">
        <v>11.7</v>
      </c>
      <c r="ED14" s="18">
        <v>27.5</v>
      </c>
      <c r="EE14" s="15">
        <v>63.9</v>
      </c>
      <c r="EF14" s="16">
        <v>23.9</v>
      </c>
      <c r="EG14" s="16">
        <v>32.799999999999997</v>
      </c>
      <c r="EH14" s="16">
        <v>74.8</v>
      </c>
      <c r="EI14" s="16">
        <v>7.8</v>
      </c>
      <c r="EJ14" s="16">
        <v>32</v>
      </c>
      <c r="EK14" s="16">
        <v>59.6</v>
      </c>
      <c r="EL14" s="16">
        <v>34.9</v>
      </c>
      <c r="EM14" s="17">
        <v>25.2</v>
      </c>
      <c r="EN14" s="16">
        <v>81.7</v>
      </c>
      <c r="EO14" s="17">
        <v>12.8</v>
      </c>
      <c r="EP14" s="18">
        <v>31.3</v>
      </c>
      <c r="EQ14" s="15">
        <v>63.7</v>
      </c>
      <c r="ER14" s="16">
        <v>31.7</v>
      </c>
      <c r="ES14" s="16">
        <v>34.1</v>
      </c>
      <c r="ET14" s="16">
        <v>76.2</v>
      </c>
      <c r="EU14" s="16">
        <v>13.7</v>
      </c>
      <c r="EV14" s="16">
        <v>37</v>
      </c>
      <c r="EW14" s="16">
        <v>77.2</v>
      </c>
      <c r="EX14" s="16">
        <v>31.1</v>
      </c>
      <c r="EY14" s="17">
        <v>25.1</v>
      </c>
      <c r="EZ14" s="16">
        <v>85.2</v>
      </c>
      <c r="FA14" s="17">
        <v>13.4</v>
      </c>
      <c r="FB14" s="18">
        <v>31.6</v>
      </c>
      <c r="FC14" s="15">
        <v>90.4</v>
      </c>
      <c r="FD14" s="16">
        <v>30.4</v>
      </c>
      <c r="FE14" s="16">
        <v>33.299999999999997</v>
      </c>
      <c r="FF14" s="16">
        <v>86.4</v>
      </c>
      <c r="FG14" s="16">
        <v>15.5</v>
      </c>
      <c r="FH14" s="16">
        <v>35.9</v>
      </c>
      <c r="FI14" s="16">
        <v>98</v>
      </c>
      <c r="FJ14" s="16">
        <v>29.7</v>
      </c>
      <c r="FK14" s="17">
        <v>41.7</v>
      </c>
      <c r="FL14" s="16">
        <v>81.8</v>
      </c>
      <c r="FM14" s="17">
        <v>18</v>
      </c>
      <c r="FN14" s="18">
        <v>52.2</v>
      </c>
      <c r="FO14" s="15">
        <v>102.9</v>
      </c>
      <c r="FP14" s="16">
        <v>27.9</v>
      </c>
      <c r="FQ14" s="16">
        <v>39.6</v>
      </c>
      <c r="FR14" s="16">
        <v>91.6</v>
      </c>
      <c r="FS14" s="16">
        <v>21.4</v>
      </c>
      <c r="FT14" s="16">
        <v>65.3</v>
      </c>
      <c r="FU14" s="16">
        <v>124.4</v>
      </c>
      <c r="FV14" s="16">
        <v>35.6</v>
      </c>
      <c r="FW14" s="16">
        <v>35.5</v>
      </c>
      <c r="FX14" s="16">
        <v>113</v>
      </c>
      <c r="FY14" s="16">
        <v>83.1</v>
      </c>
      <c r="FZ14" s="18">
        <v>32.6</v>
      </c>
      <c r="GA14" s="15">
        <v>100.7</v>
      </c>
      <c r="GB14" s="16">
        <v>39.9</v>
      </c>
      <c r="GC14" s="16">
        <v>42.6</v>
      </c>
      <c r="GD14" s="19">
        <v>111.5</v>
      </c>
      <c r="GE14" s="16">
        <v>97</v>
      </c>
      <c r="GF14" s="16">
        <v>31.7</v>
      </c>
      <c r="GG14" s="16">
        <v>98.6</v>
      </c>
      <c r="GH14" s="16">
        <v>47.7</v>
      </c>
      <c r="GI14" s="16">
        <v>38.4</v>
      </c>
      <c r="GJ14" s="16">
        <v>73</v>
      </c>
      <c r="GK14" s="16">
        <v>96.8</v>
      </c>
      <c r="GL14" s="18">
        <v>31.3</v>
      </c>
      <c r="GM14" s="15">
        <v>93.1</v>
      </c>
      <c r="GN14" s="16">
        <v>57.2</v>
      </c>
      <c r="GO14" s="16">
        <v>36.700000000000003</v>
      </c>
      <c r="GP14" s="16">
        <v>67.7</v>
      </c>
      <c r="GQ14" s="16">
        <v>90.4</v>
      </c>
      <c r="GR14" s="16">
        <v>23.5</v>
      </c>
      <c r="GS14" s="16">
        <v>139.19999999999999</v>
      </c>
      <c r="GT14" s="16">
        <v>56.5</v>
      </c>
      <c r="GU14" s="16">
        <v>30.8</v>
      </c>
      <c r="GV14" s="16">
        <v>53.5</v>
      </c>
      <c r="GW14" s="16">
        <v>100.6</v>
      </c>
      <c r="GX14" s="18">
        <v>31.2</v>
      </c>
      <c r="GY14" s="15">
        <v>206.6</v>
      </c>
      <c r="GZ14" s="16">
        <v>66.5</v>
      </c>
      <c r="HA14" s="16">
        <v>45.5</v>
      </c>
      <c r="HB14" s="16">
        <v>88.9</v>
      </c>
      <c r="HC14" s="16">
        <v>108.6</v>
      </c>
      <c r="HD14" s="16">
        <v>34</v>
      </c>
      <c r="HE14" s="16">
        <v>245.2</v>
      </c>
      <c r="HF14" s="16">
        <v>76.5</v>
      </c>
      <c r="HG14" s="16">
        <v>59.3</v>
      </c>
      <c r="HH14" s="16">
        <v>123.3</v>
      </c>
      <c r="HI14" s="16">
        <v>122.5</v>
      </c>
      <c r="HJ14" s="18">
        <v>37</v>
      </c>
      <c r="HK14" s="15">
        <v>284.10000000000002</v>
      </c>
      <c r="HL14" s="16">
        <v>82.8</v>
      </c>
      <c r="HM14" s="16">
        <v>59.6</v>
      </c>
      <c r="HN14" s="16"/>
      <c r="HO14" s="16"/>
      <c r="HP14" s="16"/>
      <c r="HQ14" s="16"/>
      <c r="HR14" s="16"/>
      <c r="HS14" s="16"/>
      <c r="HT14" s="16"/>
      <c r="HU14" s="16"/>
      <c r="HV14" s="18"/>
    </row>
    <row r="15" spans="1:230" s="3" customFormat="1" ht="15.75" x14ac:dyDescent="0.25">
      <c r="A15" s="44">
        <v>25</v>
      </c>
      <c r="B15" s="45" t="s">
        <v>5</v>
      </c>
      <c r="C15" s="15">
        <v>14</v>
      </c>
      <c r="D15" s="16">
        <v>20.3</v>
      </c>
      <c r="E15" s="16">
        <v>22.5</v>
      </c>
      <c r="F15" s="16">
        <v>32.700000000000003</v>
      </c>
      <c r="G15" s="16">
        <v>31.8</v>
      </c>
      <c r="H15" s="16">
        <v>47.8</v>
      </c>
      <c r="I15" s="16">
        <v>40.200000000000003</v>
      </c>
      <c r="J15" s="16">
        <v>43.4</v>
      </c>
      <c r="K15" s="17">
        <v>45.2</v>
      </c>
      <c r="L15" s="16">
        <v>35.9</v>
      </c>
      <c r="M15" s="17">
        <v>39.1</v>
      </c>
      <c r="N15" s="18">
        <v>46.1</v>
      </c>
      <c r="O15" s="15">
        <v>28.5</v>
      </c>
      <c r="P15" s="16">
        <v>27.7</v>
      </c>
      <c r="Q15" s="16">
        <v>28.7</v>
      </c>
      <c r="R15" s="16">
        <v>24.1</v>
      </c>
      <c r="S15" s="16">
        <v>28.3</v>
      </c>
      <c r="T15" s="16">
        <v>27</v>
      </c>
      <c r="U15" s="16">
        <v>33.700000000000003</v>
      </c>
      <c r="V15" s="16">
        <v>19.5</v>
      </c>
      <c r="W15" s="17">
        <v>16.3</v>
      </c>
      <c r="X15" s="16">
        <v>5.4</v>
      </c>
      <c r="Y15" s="17">
        <v>21.3</v>
      </c>
      <c r="Z15" s="18">
        <v>6.8</v>
      </c>
      <c r="AA15" s="15">
        <v>15.1</v>
      </c>
      <c r="AB15" s="16">
        <v>52.3</v>
      </c>
      <c r="AC15" s="16">
        <v>21.9</v>
      </c>
      <c r="AD15" s="16">
        <v>23</v>
      </c>
      <c r="AE15" s="16">
        <v>16</v>
      </c>
      <c r="AF15" s="16">
        <v>21.2</v>
      </c>
      <c r="AG15" s="16">
        <v>21.1</v>
      </c>
      <c r="AH15" s="16">
        <v>14.1</v>
      </c>
      <c r="AI15" s="17">
        <v>34.799999999999997</v>
      </c>
      <c r="AJ15" s="16">
        <v>32.200000000000003</v>
      </c>
      <c r="AK15" s="17">
        <v>28.7</v>
      </c>
      <c r="AL15" s="18">
        <v>82.1</v>
      </c>
      <c r="AM15" s="15">
        <v>21.8</v>
      </c>
      <c r="AN15" s="16">
        <v>34</v>
      </c>
      <c r="AO15" s="16">
        <v>50.6</v>
      </c>
      <c r="AP15" s="16">
        <v>40.6</v>
      </c>
      <c r="AQ15" s="16">
        <v>42.5</v>
      </c>
      <c r="AR15" s="16">
        <v>53.5</v>
      </c>
      <c r="AS15" s="16">
        <v>50.2</v>
      </c>
      <c r="AT15" s="16">
        <v>47.8</v>
      </c>
      <c r="AU15" s="17">
        <v>62.1</v>
      </c>
      <c r="AV15" s="16">
        <v>69.900000000000006</v>
      </c>
      <c r="AW15" s="17">
        <v>52.9</v>
      </c>
      <c r="AX15" s="18">
        <v>87.5</v>
      </c>
      <c r="AY15" s="15">
        <v>22.8</v>
      </c>
      <c r="AZ15" s="16">
        <v>29.6</v>
      </c>
      <c r="BA15" s="16">
        <v>32.9</v>
      </c>
      <c r="BB15" s="16">
        <v>31</v>
      </c>
      <c r="BC15" s="16">
        <v>35.1</v>
      </c>
      <c r="BD15" s="16">
        <v>32.9</v>
      </c>
      <c r="BE15" s="16">
        <v>36.6</v>
      </c>
      <c r="BF15" s="16">
        <v>24.3</v>
      </c>
      <c r="BG15" s="17">
        <v>29.2</v>
      </c>
      <c r="BH15" s="16">
        <v>30.9</v>
      </c>
      <c r="BI15" s="17">
        <v>29.8</v>
      </c>
      <c r="BJ15" s="18">
        <v>44.9</v>
      </c>
      <c r="BK15" s="15">
        <v>19.8</v>
      </c>
      <c r="BL15" s="16">
        <v>32.6</v>
      </c>
      <c r="BM15" s="16">
        <v>41.6</v>
      </c>
      <c r="BN15" s="16">
        <v>37.700000000000003</v>
      </c>
      <c r="BO15" s="16">
        <v>42.4</v>
      </c>
      <c r="BP15" s="16">
        <v>38</v>
      </c>
      <c r="BQ15" s="16">
        <v>38.200000000000003</v>
      </c>
      <c r="BR15" s="16">
        <v>32.299999999999997</v>
      </c>
      <c r="BS15" s="17">
        <v>25.8</v>
      </c>
      <c r="BT15" s="16">
        <v>30</v>
      </c>
      <c r="BU15" s="17">
        <v>32.200000000000003</v>
      </c>
      <c r="BV15" s="18">
        <v>55.4</v>
      </c>
      <c r="BW15" s="15">
        <v>48.1</v>
      </c>
      <c r="BX15" s="16">
        <v>32.799999999999997</v>
      </c>
      <c r="BY15" s="16">
        <v>34.700000000000003</v>
      </c>
      <c r="BZ15" s="16">
        <v>38.4</v>
      </c>
      <c r="CA15" s="16">
        <v>35</v>
      </c>
      <c r="CB15" s="16">
        <v>41.4</v>
      </c>
      <c r="CC15" s="16">
        <v>49.6</v>
      </c>
      <c r="CD15" s="16">
        <v>44.5</v>
      </c>
      <c r="CE15" s="17">
        <v>43</v>
      </c>
      <c r="CF15" s="16">
        <v>38</v>
      </c>
      <c r="CG15" s="17">
        <v>36.299999999999997</v>
      </c>
      <c r="CH15" s="18">
        <v>72.3</v>
      </c>
      <c r="CI15" s="15">
        <v>33.200000000000003</v>
      </c>
      <c r="CJ15" s="16">
        <v>45.6</v>
      </c>
      <c r="CK15" s="16">
        <v>36.700000000000003</v>
      </c>
      <c r="CL15" s="16">
        <v>44</v>
      </c>
      <c r="CM15" s="16">
        <v>48.6</v>
      </c>
      <c r="CN15" s="16">
        <v>37.5</v>
      </c>
      <c r="CO15" s="16">
        <v>50.9</v>
      </c>
      <c r="CP15" s="16">
        <v>31.4</v>
      </c>
      <c r="CQ15" s="17">
        <v>48.2</v>
      </c>
      <c r="CR15" s="16">
        <v>63.8</v>
      </c>
      <c r="CS15" s="17">
        <v>42.4</v>
      </c>
      <c r="CT15" s="18">
        <v>65.3</v>
      </c>
      <c r="CU15" s="15">
        <v>35.700000000000003</v>
      </c>
      <c r="CV15" s="16">
        <v>42.9</v>
      </c>
      <c r="CW15" s="16">
        <v>52.5</v>
      </c>
      <c r="CX15" s="16">
        <v>52.6</v>
      </c>
      <c r="CY15" s="16">
        <v>50</v>
      </c>
      <c r="CZ15" s="16">
        <v>48.5</v>
      </c>
      <c r="DA15" s="16">
        <v>58.7</v>
      </c>
      <c r="DB15" s="16">
        <v>31.9</v>
      </c>
      <c r="DC15" s="17">
        <v>58.3</v>
      </c>
      <c r="DD15" s="16">
        <v>63.7</v>
      </c>
      <c r="DE15" s="17">
        <v>47.4</v>
      </c>
      <c r="DF15" s="18">
        <v>83.6</v>
      </c>
      <c r="DG15" s="15">
        <v>38.299999999999997</v>
      </c>
      <c r="DH15" s="16">
        <v>57</v>
      </c>
      <c r="DI15" s="16">
        <v>65.3</v>
      </c>
      <c r="DJ15" s="16">
        <v>68.8</v>
      </c>
      <c r="DK15" s="16">
        <v>52.4</v>
      </c>
      <c r="DL15" s="16">
        <v>27.9</v>
      </c>
      <c r="DM15" s="16">
        <v>71.7</v>
      </c>
      <c r="DN15" s="16">
        <v>39.6</v>
      </c>
      <c r="DO15" s="17">
        <v>55.7</v>
      </c>
      <c r="DP15" s="16">
        <v>58.9</v>
      </c>
      <c r="DQ15" s="17">
        <v>54.4</v>
      </c>
      <c r="DR15" s="18">
        <v>80.900000000000006</v>
      </c>
      <c r="DS15" s="15">
        <v>45.2</v>
      </c>
      <c r="DT15" s="16">
        <v>52.6</v>
      </c>
      <c r="DU15" s="16">
        <v>67.099999999999994</v>
      </c>
      <c r="DV15" s="16">
        <v>64.2</v>
      </c>
      <c r="DW15" s="16">
        <v>59.7</v>
      </c>
      <c r="DX15" s="16">
        <v>58</v>
      </c>
      <c r="DY15" s="16">
        <v>70.7</v>
      </c>
      <c r="DZ15" s="16">
        <v>46.2</v>
      </c>
      <c r="EA15" s="17">
        <v>64.2</v>
      </c>
      <c r="EB15" s="16">
        <v>62</v>
      </c>
      <c r="EC15" s="17">
        <v>63.1</v>
      </c>
      <c r="ED15" s="18">
        <v>99.3</v>
      </c>
      <c r="EE15" s="15">
        <v>55.4</v>
      </c>
      <c r="EF15" s="16">
        <v>69.2</v>
      </c>
      <c r="EG15" s="16">
        <v>89</v>
      </c>
      <c r="EH15" s="16">
        <v>69.3</v>
      </c>
      <c r="EI15" s="16">
        <v>78.099999999999994</v>
      </c>
      <c r="EJ15" s="16">
        <v>92.6</v>
      </c>
      <c r="EK15" s="16">
        <v>67.2</v>
      </c>
      <c r="EL15" s="16">
        <v>62</v>
      </c>
      <c r="EM15" s="17">
        <v>75</v>
      </c>
      <c r="EN15" s="16">
        <v>71.099999999999994</v>
      </c>
      <c r="EO15" s="17">
        <v>61.1</v>
      </c>
      <c r="EP15" s="18">
        <v>140.80000000000001</v>
      </c>
      <c r="EQ15" s="15">
        <v>48.6</v>
      </c>
      <c r="ER15" s="16">
        <v>70.2</v>
      </c>
      <c r="ES15" s="16">
        <v>75.8</v>
      </c>
      <c r="ET15" s="16">
        <v>83.7</v>
      </c>
      <c r="EU15" s="16">
        <v>67</v>
      </c>
      <c r="EV15" s="16">
        <v>76.099999999999994</v>
      </c>
      <c r="EW15" s="16">
        <v>92.5</v>
      </c>
      <c r="EX15" s="16">
        <v>58.6</v>
      </c>
      <c r="EY15" s="17">
        <v>55.7</v>
      </c>
      <c r="EZ15" s="16">
        <v>69</v>
      </c>
      <c r="FA15" s="17">
        <v>60.7</v>
      </c>
      <c r="FB15" s="18">
        <v>120.5</v>
      </c>
      <c r="FC15" s="15">
        <v>46.8</v>
      </c>
      <c r="FD15" s="16">
        <v>80.099999999999994</v>
      </c>
      <c r="FE15" s="16">
        <v>79.5</v>
      </c>
      <c r="FF15" s="16">
        <v>92.5</v>
      </c>
      <c r="FG15" s="16">
        <v>91.5</v>
      </c>
      <c r="FH15" s="16">
        <v>67.3</v>
      </c>
      <c r="FI15" s="16">
        <v>101.4</v>
      </c>
      <c r="FJ15" s="16">
        <v>51.2</v>
      </c>
      <c r="FK15" s="17">
        <v>88</v>
      </c>
      <c r="FL15" s="16">
        <v>86.2</v>
      </c>
      <c r="FM15" s="17">
        <v>93.9</v>
      </c>
      <c r="FN15" s="18">
        <v>119.2</v>
      </c>
      <c r="FO15" s="15">
        <v>78</v>
      </c>
      <c r="FP15" s="16">
        <v>102.6</v>
      </c>
      <c r="FQ15" s="16">
        <v>83.3</v>
      </c>
      <c r="FR15" s="16">
        <v>75.7</v>
      </c>
      <c r="FS15" s="16">
        <v>82.6</v>
      </c>
      <c r="FT15" s="16">
        <v>87.4</v>
      </c>
      <c r="FU15" s="16">
        <v>106.8</v>
      </c>
      <c r="FV15" s="16">
        <v>83.1</v>
      </c>
      <c r="FW15" s="16">
        <v>101.4</v>
      </c>
      <c r="FX15" s="16">
        <v>149.30000000000001</v>
      </c>
      <c r="FY15" s="16">
        <v>104</v>
      </c>
      <c r="FZ15" s="18">
        <v>411</v>
      </c>
      <c r="GA15" s="15">
        <v>103.4</v>
      </c>
      <c r="GB15" s="16">
        <v>105.8</v>
      </c>
      <c r="GC15" s="16">
        <v>113.9</v>
      </c>
      <c r="GD15" s="19">
        <v>134.80000000000001</v>
      </c>
      <c r="GE15" s="16">
        <v>101.7</v>
      </c>
      <c r="GF15" s="16">
        <v>135.4</v>
      </c>
      <c r="GG15" s="16">
        <v>141.4</v>
      </c>
      <c r="GH15" s="16">
        <v>148.1</v>
      </c>
      <c r="GI15" s="16">
        <v>127.2</v>
      </c>
      <c r="GJ15" s="16">
        <v>170.5</v>
      </c>
      <c r="GK15" s="16">
        <v>120.9</v>
      </c>
      <c r="GL15" s="18">
        <v>272.60000000000002</v>
      </c>
      <c r="GM15" s="15">
        <v>101.3</v>
      </c>
      <c r="GN15" s="16">
        <v>116.1</v>
      </c>
      <c r="GO15" s="16">
        <v>176.1</v>
      </c>
      <c r="GP15" s="16">
        <v>170.7</v>
      </c>
      <c r="GQ15" s="16">
        <v>143.19999999999999</v>
      </c>
      <c r="GR15" s="16">
        <v>165.2</v>
      </c>
      <c r="GS15" s="16">
        <v>167.9</v>
      </c>
      <c r="GT15" s="16">
        <v>125.8</v>
      </c>
      <c r="GU15" s="16">
        <v>160.80000000000001</v>
      </c>
      <c r="GV15" s="16">
        <v>283.39999999999998</v>
      </c>
      <c r="GW15" s="16">
        <v>263.39999999999998</v>
      </c>
      <c r="GX15" s="18">
        <v>338.6</v>
      </c>
      <c r="GY15" s="15">
        <v>124</v>
      </c>
      <c r="GZ15" s="16">
        <v>209.6</v>
      </c>
      <c r="HA15" s="16">
        <v>212.2</v>
      </c>
      <c r="HB15" s="16">
        <v>170.6</v>
      </c>
      <c r="HC15" s="16">
        <v>179.6</v>
      </c>
      <c r="HD15" s="16">
        <v>188.1</v>
      </c>
      <c r="HE15" s="16">
        <v>181.9</v>
      </c>
      <c r="HF15" s="16">
        <v>172</v>
      </c>
      <c r="HG15" s="16">
        <v>197.4</v>
      </c>
      <c r="HH15" s="16">
        <v>211.9</v>
      </c>
      <c r="HI15" s="16">
        <v>210.6</v>
      </c>
      <c r="HJ15" s="18">
        <v>249.9</v>
      </c>
      <c r="HK15" s="15">
        <v>159.19999999999999</v>
      </c>
      <c r="HL15" s="16">
        <v>222.7</v>
      </c>
      <c r="HM15" s="16">
        <v>209.6</v>
      </c>
      <c r="HN15" s="16"/>
      <c r="HO15" s="16"/>
      <c r="HP15" s="16"/>
      <c r="HQ15" s="16"/>
      <c r="HR15" s="16"/>
      <c r="HS15" s="16"/>
      <c r="HT15" s="16"/>
      <c r="HU15" s="16"/>
      <c r="HV15" s="18"/>
    </row>
    <row r="16" spans="1:230" s="3" customFormat="1" ht="15.75" x14ac:dyDescent="0.25">
      <c r="A16" s="44">
        <v>26</v>
      </c>
      <c r="B16" s="45" t="s">
        <v>3</v>
      </c>
      <c r="C16" s="15">
        <v>3.6</v>
      </c>
      <c r="D16" s="16">
        <v>0.6</v>
      </c>
      <c r="E16" s="16">
        <v>0.5</v>
      </c>
      <c r="F16" s="16">
        <v>0.4</v>
      </c>
      <c r="G16" s="16">
        <v>0.4</v>
      </c>
      <c r="H16" s="16">
        <v>0.6</v>
      </c>
      <c r="I16" s="16">
        <v>0</v>
      </c>
      <c r="J16" s="16">
        <v>0.1</v>
      </c>
      <c r="K16" s="17">
        <v>0.3</v>
      </c>
      <c r="L16" s="16">
        <v>0.3</v>
      </c>
      <c r="M16" s="17">
        <v>0</v>
      </c>
      <c r="N16" s="18">
        <v>0</v>
      </c>
      <c r="O16" s="15">
        <v>2.5</v>
      </c>
      <c r="P16" s="16">
        <v>0.5</v>
      </c>
      <c r="Q16" s="16">
        <v>0.9</v>
      </c>
      <c r="R16" s="16">
        <v>0.3</v>
      </c>
      <c r="S16" s="16">
        <v>0.8</v>
      </c>
      <c r="T16" s="16">
        <v>7.8</v>
      </c>
      <c r="U16" s="16">
        <v>0.1</v>
      </c>
      <c r="V16" s="16">
        <v>0.1</v>
      </c>
      <c r="W16" s="17">
        <v>0.1</v>
      </c>
      <c r="X16" s="16">
        <v>-20</v>
      </c>
      <c r="Y16" s="17">
        <v>0.3</v>
      </c>
      <c r="Z16" s="18">
        <v>25.3</v>
      </c>
      <c r="AA16" s="15">
        <v>1.4</v>
      </c>
      <c r="AB16" s="16">
        <v>4</v>
      </c>
      <c r="AC16" s="16">
        <v>0.3</v>
      </c>
      <c r="AD16" s="16">
        <v>1</v>
      </c>
      <c r="AE16" s="16">
        <v>0.2</v>
      </c>
      <c r="AF16" s="16">
        <v>1.6</v>
      </c>
      <c r="AG16" s="16">
        <v>1.2</v>
      </c>
      <c r="AH16" s="16">
        <v>0.4</v>
      </c>
      <c r="AI16" s="17">
        <v>0.3</v>
      </c>
      <c r="AJ16" s="16">
        <v>0</v>
      </c>
      <c r="AK16" s="17">
        <v>0</v>
      </c>
      <c r="AL16" s="18">
        <v>1.8</v>
      </c>
      <c r="AM16" s="15">
        <v>2</v>
      </c>
      <c r="AN16" s="16">
        <v>5.6</v>
      </c>
      <c r="AO16" s="16">
        <v>-1.3</v>
      </c>
      <c r="AP16" s="16">
        <v>0.8</v>
      </c>
      <c r="AQ16" s="16">
        <v>0.4</v>
      </c>
      <c r="AR16" s="16">
        <v>0.4</v>
      </c>
      <c r="AS16" s="16">
        <v>0.1</v>
      </c>
      <c r="AT16" s="16">
        <v>0</v>
      </c>
      <c r="AU16" s="17">
        <v>0.2</v>
      </c>
      <c r="AV16" s="16">
        <v>0.1</v>
      </c>
      <c r="AW16" s="17">
        <v>0.1</v>
      </c>
      <c r="AX16" s="18">
        <v>0.3</v>
      </c>
      <c r="AY16" s="15">
        <v>1.2</v>
      </c>
      <c r="AZ16" s="16">
        <v>3.9</v>
      </c>
      <c r="BA16" s="16">
        <v>0.2</v>
      </c>
      <c r="BB16" s="16">
        <v>1.1000000000000001</v>
      </c>
      <c r="BC16" s="16">
        <v>0.4</v>
      </c>
      <c r="BD16" s="16">
        <v>0.3</v>
      </c>
      <c r="BE16" s="16">
        <v>1.9</v>
      </c>
      <c r="BF16" s="16">
        <v>0.3</v>
      </c>
      <c r="BG16" s="17">
        <v>0.6</v>
      </c>
      <c r="BH16" s="16">
        <v>0.2</v>
      </c>
      <c r="BI16" s="17">
        <v>0.1</v>
      </c>
      <c r="BJ16" s="18">
        <v>0.3</v>
      </c>
      <c r="BK16" s="15">
        <v>2.7</v>
      </c>
      <c r="BL16" s="16">
        <v>0.5</v>
      </c>
      <c r="BM16" s="16">
        <v>2.6</v>
      </c>
      <c r="BN16" s="16">
        <v>1.7</v>
      </c>
      <c r="BO16" s="16">
        <v>0.2</v>
      </c>
      <c r="BP16" s="16">
        <v>0.5</v>
      </c>
      <c r="BQ16" s="16">
        <v>1.1000000000000001</v>
      </c>
      <c r="BR16" s="16">
        <v>0.3</v>
      </c>
      <c r="BS16" s="17">
        <v>0.6</v>
      </c>
      <c r="BT16" s="16">
        <v>0.6</v>
      </c>
      <c r="BU16" s="17">
        <v>0.9</v>
      </c>
      <c r="BV16" s="18">
        <v>1.3</v>
      </c>
      <c r="BW16" s="15">
        <v>2.2000000000000002</v>
      </c>
      <c r="BX16" s="16">
        <v>0.5</v>
      </c>
      <c r="BY16" s="16">
        <v>0.4</v>
      </c>
      <c r="BZ16" s="16">
        <v>2.5</v>
      </c>
      <c r="CA16" s="16">
        <v>0.9</v>
      </c>
      <c r="CB16" s="16">
        <v>2.8</v>
      </c>
      <c r="CC16" s="16">
        <v>0.8</v>
      </c>
      <c r="CD16" s="16">
        <v>0.3</v>
      </c>
      <c r="CE16" s="17">
        <v>0.9</v>
      </c>
      <c r="CF16" s="16">
        <v>0.2</v>
      </c>
      <c r="CG16" s="17">
        <v>0.5</v>
      </c>
      <c r="CH16" s="18">
        <v>4.7</v>
      </c>
      <c r="CI16" s="15">
        <v>1.8</v>
      </c>
      <c r="CJ16" s="16">
        <v>0.9</v>
      </c>
      <c r="CK16" s="16">
        <v>1.8</v>
      </c>
      <c r="CL16" s="16">
        <v>1.9</v>
      </c>
      <c r="CM16" s="16">
        <v>0.7</v>
      </c>
      <c r="CN16" s="16">
        <v>0</v>
      </c>
      <c r="CO16" s="16">
        <v>0.2</v>
      </c>
      <c r="CP16" s="16">
        <v>0.3</v>
      </c>
      <c r="CQ16" s="17">
        <v>4.8</v>
      </c>
      <c r="CR16" s="16">
        <v>0</v>
      </c>
      <c r="CS16" s="17">
        <v>0.8</v>
      </c>
      <c r="CT16" s="18">
        <v>1.6</v>
      </c>
      <c r="CU16" s="15">
        <v>3</v>
      </c>
      <c r="CV16" s="16">
        <v>0.3</v>
      </c>
      <c r="CW16" s="16">
        <v>1.8</v>
      </c>
      <c r="CX16" s="16">
        <v>2.1</v>
      </c>
      <c r="CY16" s="16">
        <v>0.5</v>
      </c>
      <c r="CZ16" s="16">
        <v>0.3</v>
      </c>
      <c r="DA16" s="16">
        <v>0.6</v>
      </c>
      <c r="DB16" s="16">
        <v>0.1</v>
      </c>
      <c r="DC16" s="17">
        <v>0.1</v>
      </c>
      <c r="DD16" s="16">
        <v>0.1</v>
      </c>
      <c r="DE16" s="17">
        <v>1.3</v>
      </c>
      <c r="DF16" s="18">
        <v>2</v>
      </c>
      <c r="DG16" s="15">
        <v>2.4</v>
      </c>
      <c r="DH16" s="16">
        <v>0.4</v>
      </c>
      <c r="DI16" s="16">
        <v>3.9</v>
      </c>
      <c r="DJ16" s="16">
        <v>0.3</v>
      </c>
      <c r="DK16" s="16">
        <v>0.5</v>
      </c>
      <c r="DL16" s="16">
        <v>34.6</v>
      </c>
      <c r="DM16" s="16">
        <v>5.9</v>
      </c>
      <c r="DN16" s="16">
        <v>9.5</v>
      </c>
      <c r="DO16" s="17">
        <v>2.2000000000000002</v>
      </c>
      <c r="DP16" s="16">
        <v>9.6</v>
      </c>
      <c r="DQ16" s="17">
        <v>4.8</v>
      </c>
      <c r="DR16" s="18">
        <v>9.6999999999999993</v>
      </c>
      <c r="DS16" s="15">
        <v>4.7</v>
      </c>
      <c r="DT16" s="16">
        <v>2.1</v>
      </c>
      <c r="DU16" s="16">
        <v>0.6</v>
      </c>
      <c r="DV16" s="16">
        <v>1.1000000000000001</v>
      </c>
      <c r="DW16" s="16">
        <v>2.5</v>
      </c>
      <c r="DX16" s="16">
        <v>0.8</v>
      </c>
      <c r="DY16" s="16">
        <v>0.7</v>
      </c>
      <c r="DZ16" s="16">
        <v>4.5999999999999996</v>
      </c>
      <c r="EA16" s="17">
        <v>1.1000000000000001</v>
      </c>
      <c r="EB16" s="16">
        <v>0.2</v>
      </c>
      <c r="EC16" s="17">
        <v>1.9</v>
      </c>
      <c r="ED16" s="18">
        <v>11.5</v>
      </c>
      <c r="EE16" s="15">
        <v>5.4</v>
      </c>
      <c r="EF16" s="16">
        <v>3.5</v>
      </c>
      <c r="EG16" s="16">
        <v>1.1000000000000001</v>
      </c>
      <c r="EH16" s="16">
        <v>2.4</v>
      </c>
      <c r="EI16" s="16">
        <v>0</v>
      </c>
      <c r="EJ16" s="16">
        <v>0.6</v>
      </c>
      <c r="EK16" s="16">
        <v>5.8</v>
      </c>
      <c r="EL16" s="16">
        <v>1.2</v>
      </c>
      <c r="EM16" s="17">
        <v>0.7</v>
      </c>
      <c r="EN16" s="16">
        <v>0</v>
      </c>
      <c r="EO16" s="17">
        <v>1.4</v>
      </c>
      <c r="EP16" s="18">
        <v>5.9</v>
      </c>
      <c r="EQ16" s="15">
        <v>7.2</v>
      </c>
      <c r="ER16" s="16">
        <v>1.1000000000000001</v>
      </c>
      <c r="ES16" s="16">
        <v>9.1999999999999993</v>
      </c>
      <c r="ET16" s="16">
        <v>0.8</v>
      </c>
      <c r="EU16" s="16">
        <v>0.6</v>
      </c>
      <c r="EV16" s="16">
        <v>1.9</v>
      </c>
      <c r="EW16" s="16">
        <v>2.7</v>
      </c>
      <c r="EX16" s="16">
        <v>4.7</v>
      </c>
      <c r="EY16" s="17">
        <v>0.5</v>
      </c>
      <c r="EZ16" s="16">
        <v>0.1</v>
      </c>
      <c r="FA16" s="17">
        <v>1.1000000000000001</v>
      </c>
      <c r="FB16" s="18">
        <v>7.7</v>
      </c>
      <c r="FC16" s="15">
        <v>1.3</v>
      </c>
      <c r="FD16" s="16">
        <v>6.9</v>
      </c>
      <c r="FE16" s="16">
        <v>1</v>
      </c>
      <c r="FF16" s="16">
        <v>0.5</v>
      </c>
      <c r="FG16" s="16">
        <v>0.6</v>
      </c>
      <c r="FH16" s="16">
        <v>2.4</v>
      </c>
      <c r="FI16" s="16">
        <v>3.1</v>
      </c>
      <c r="FJ16" s="16">
        <v>5.7</v>
      </c>
      <c r="FK16" s="17">
        <v>1.8</v>
      </c>
      <c r="FL16" s="16">
        <v>0</v>
      </c>
      <c r="FM16" s="17">
        <v>0.2</v>
      </c>
      <c r="FN16" s="18">
        <v>9.8000000000000007</v>
      </c>
      <c r="FO16" s="15">
        <v>5.4</v>
      </c>
      <c r="FP16" s="16">
        <v>4.4000000000000004</v>
      </c>
      <c r="FQ16" s="16">
        <v>0.3</v>
      </c>
      <c r="FR16" s="16">
        <v>0.5</v>
      </c>
      <c r="FS16" s="16">
        <v>0.6</v>
      </c>
      <c r="FT16" s="16">
        <v>0.3</v>
      </c>
      <c r="FU16" s="16">
        <v>4.4000000000000004</v>
      </c>
      <c r="FV16" s="16">
        <v>3.9</v>
      </c>
      <c r="FW16" s="16">
        <v>4.5</v>
      </c>
      <c r="FX16" s="16">
        <v>16.899999999999999</v>
      </c>
      <c r="FY16" s="16">
        <v>0.5</v>
      </c>
      <c r="FZ16" s="18">
        <v>4.3</v>
      </c>
      <c r="GA16" s="15">
        <v>2.1</v>
      </c>
      <c r="GB16" s="16">
        <v>5.6</v>
      </c>
      <c r="GC16" s="16">
        <v>2.2000000000000002</v>
      </c>
      <c r="GD16" s="19">
        <v>1</v>
      </c>
      <c r="GE16" s="16">
        <v>0.8</v>
      </c>
      <c r="GF16" s="16">
        <v>2.8</v>
      </c>
      <c r="GG16" s="16">
        <v>0.8</v>
      </c>
      <c r="GH16" s="16">
        <v>2.5</v>
      </c>
      <c r="GI16" s="16">
        <v>0.4</v>
      </c>
      <c r="GJ16" s="16">
        <v>0.7</v>
      </c>
      <c r="GK16" s="16">
        <v>2.1</v>
      </c>
      <c r="GL16" s="18">
        <v>7.5</v>
      </c>
      <c r="GM16" s="15">
        <v>6.2</v>
      </c>
      <c r="GN16" s="16">
        <v>1.2</v>
      </c>
      <c r="GO16" s="16">
        <v>1.1000000000000001</v>
      </c>
      <c r="GP16" s="16">
        <v>0.8</v>
      </c>
      <c r="GQ16" s="16">
        <v>6.6</v>
      </c>
      <c r="GR16" s="16">
        <v>1.3</v>
      </c>
      <c r="GS16" s="16">
        <v>0.4</v>
      </c>
      <c r="GT16" s="16">
        <v>0.5</v>
      </c>
      <c r="GU16" s="16">
        <v>0.6</v>
      </c>
      <c r="GV16" s="16">
        <v>1.9</v>
      </c>
      <c r="GW16" s="16">
        <v>0.9</v>
      </c>
      <c r="GX16" s="18">
        <v>22.7</v>
      </c>
      <c r="GY16" s="15">
        <v>4.2</v>
      </c>
      <c r="GZ16" s="16">
        <v>1.8</v>
      </c>
      <c r="HA16" s="16">
        <v>1.3</v>
      </c>
      <c r="HB16" s="16">
        <v>2.4</v>
      </c>
      <c r="HC16" s="16">
        <v>6</v>
      </c>
      <c r="HD16" s="16">
        <v>0.8</v>
      </c>
      <c r="HE16" s="16">
        <v>0.1</v>
      </c>
      <c r="HF16" s="16">
        <v>0.9</v>
      </c>
      <c r="HG16" s="16">
        <v>0.3</v>
      </c>
      <c r="HH16" s="16">
        <v>0.8</v>
      </c>
      <c r="HI16" s="16">
        <v>3.8</v>
      </c>
      <c r="HJ16" s="18">
        <v>7.5</v>
      </c>
      <c r="HK16" s="15">
        <v>1.5</v>
      </c>
      <c r="HL16" s="16">
        <v>5.2</v>
      </c>
      <c r="HM16" s="16">
        <v>3.3</v>
      </c>
      <c r="HN16" s="16"/>
      <c r="HO16" s="16"/>
      <c r="HP16" s="16"/>
      <c r="HQ16" s="16"/>
      <c r="HR16" s="16"/>
      <c r="HS16" s="16"/>
      <c r="HT16" s="16"/>
      <c r="HU16" s="16"/>
      <c r="HV16" s="18"/>
    </row>
    <row r="17" spans="1:230" s="3" customFormat="1" ht="15.75" x14ac:dyDescent="0.25">
      <c r="A17" s="44">
        <v>27</v>
      </c>
      <c r="B17" s="45" t="s">
        <v>10</v>
      </c>
      <c r="C17" s="15">
        <v>41.9</v>
      </c>
      <c r="D17" s="16">
        <v>46.2</v>
      </c>
      <c r="E17" s="16">
        <v>51.8</v>
      </c>
      <c r="F17" s="16">
        <v>51.8</v>
      </c>
      <c r="G17" s="16">
        <v>49.5</v>
      </c>
      <c r="H17" s="16">
        <v>49.6</v>
      </c>
      <c r="I17" s="16">
        <v>51.8</v>
      </c>
      <c r="J17" s="16">
        <v>51.6</v>
      </c>
      <c r="K17" s="17">
        <v>69.900000000000006</v>
      </c>
      <c r="L17" s="16">
        <v>64.900000000000006</v>
      </c>
      <c r="M17" s="17">
        <v>56.6</v>
      </c>
      <c r="N17" s="18">
        <v>75.8</v>
      </c>
      <c r="O17" s="15">
        <v>56.2</v>
      </c>
      <c r="P17" s="16">
        <v>55.1</v>
      </c>
      <c r="Q17" s="16">
        <v>60.1</v>
      </c>
      <c r="R17" s="16">
        <v>57.9</v>
      </c>
      <c r="S17" s="16">
        <v>57</v>
      </c>
      <c r="T17" s="16">
        <v>57</v>
      </c>
      <c r="U17" s="16">
        <v>53.7</v>
      </c>
      <c r="V17" s="16">
        <v>59</v>
      </c>
      <c r="W17" s="17">
        <v>55.7</v>
      </c>
      <c r="X17" s="16">
        <v>68.2</v>
      </c>
      <c r="Y17" s="17">
        <v>136.6</v>
      </c>
      <c r="Z17" s="18">
        <v>217.2</v>
      </c>
      <c r="AA17" s="15">
        <v>86.1</v>
      </c>
      <c r="AB17" s="16">
        <v>115.9</v>
      </c>
      <c r="AC17" s="16">
        <v>91.1</v>
      </c>
      <c r="AD17" s="16">
        <v>125.2</v>
      </c>
      <c r="AE17" s="16">
        <v>113.8</v>
      </c>
      <c r="AF17" s="16">
        <v>106.9</v>
      </c>
      <c r="AG17" s="16">
        <v>119.4</v>
      </c>
      <c r="AH17" s="16">
        <v>107.7</v>
      </c>
      <c r="AI17" s="17">
        <v>108.5</v>
      </c>
      <c r="AJ17" s="16">
        <v>115.6</v>
      </c>
      <c r="AK17" s="17">
        <v>112</v>
      </c>
      <c r="AL17" s="18">
        <v>145.19999999999999</v>
      </c>
      <c r="AM17" s="15">
        <v>100.7</v>
      </c>
      <c r="AN17" s="16">
        <v>127.7</v>
      </c>
      <c r="AO17" s="16">
        <v>123.6</v>
      </c>
      <c r="AP17" s="16">
        <v>131.1</v>
      </c>
      <c r="AQ17" s="16">
        <v>125.3</v>
      </c>
      <c r="AR17" s="16">
        <v>119.8</v>
      </c>
      <c r="AS17" s="16">
        <v>128.4</v>
      </c>
      <c r="AT17" s="16">
        <v>136.6</v>
      </c>
      <c r="AU17" s="17">
        <v>112.8</v>
      </c>
      <c r="AV17" s="16">
        <v>129.30000000000001</v>
      </c>
      <c r="AW17" s="17">
        <v>127.4</v>
      </c>
      <c r="AX17" s="18">
        <v>143.19999999999999</v>
      </c>
      <c r="AY17" s="15">
        <v>120.2</v>
      </c>
      <c r="AZ17" s="16">
        <v>154.4</v>
      </c>
      <c r="BA17" s="16">
        <v>139.69999999999999</v>
      </c>
      <c r="BB17" s="16">
        <v>145.1</v>
      </c>
      <c r="BC17" s="16">
        <v>142</v>
      </c>
      <c r="BD17" s="16">
        <v>127.7</v>
      </c>
      <c r="BE17" s="16">
        <v>142.30000000000001</v>
      </c>
      <c r="BF17" s="16">
        <v>132.9</v>
      </c>
      <c r="BG17" s="17">
        <v>124.8</v>
      </c>
      <c r="BH17" s="16">
        <v>120</v>
      </c>
      <c r="BI17" s="17">
        <v>139.9</v>
      </c>
      <c r="BJ17" s="18">
        <v>134.6</v>
      </c>
      <c r="BK17" s="15">
        <v>131.30000000000001</v>
      </c>
      <c r="BL17" s="16">
        <v>135.4</v>
      </c>
      <c r="BM17" s="16">
        <v>145.5</v>
      </c>
      <c r="BN17" s="16">
        <v>150.4</v>
      </c>
      <c r="BO17" s="16">
        <v>131.80000000000001</v>
      </c>
      <c r="BP17" s="16">
        <v>118</v>
      </c>
      <c r="BQ17" s="16">
        <v>137.19999999999999</v>
      </c>
      <c r="BR17" s="16">
        <v>130.9</v>
      </c>
      <c r="BS17" s="17">
        <v>131.4</v>
      </c>
      <c r="BT17" s="16">
        <v>148.30000000000001</v>
      </c>
      <c r="BU17" s="17">
        <v>142</v>
      </c>
      <c r="BV17" s="18">
        <v>153.30000000000001</v>
      </c>
      <c r="BW17" s="15">
        <v>129.4</v>
      </c>
      <c r="BX17" s="16">
        <v>171.6</v>
      </c>
      <c r="BY17" s="16">
        <v>140.30000000000001</v>
      </c>
      <c r="BZ17" s="16">
        <v>148.1</v>
      </c>
      <c r="CA17" s="16">
        <v>141.69999999999999</v>
      </c>
      <c r="CB17" s="16">
        <v>142</v>
      </c>
      <c r="CC17" s="16">
        <v>154</v>
      </c>
      <c r="CD17" s="16">
        <v>149.9</v>
      </c>
      <c r="CE17" s="17">
        <v>172.1</v>
      </c>
      <c r="CF17" s="16">
        <v>164.7</v>
      </c>
      <c r="CG17" s="17">
        <v>164.2</v>
      </c>
      <c r="CH17" s="18">
        <v>179.6</v>
      </c>
      <c r="CI17" s="15">
        <v>162.1</v>
      </c>
      <c r="CJ17" s="16">
        <v>171.5</v>
      </c>
      <c r="CK17" s="16">
        <v>164.6</v>
      </c>
      <c r="CL17" s="16">
        <v>172.8</v>
      </c>
      <c r="CM17" s="16">
        <v>175.9</v>
      </c>
      <c r="CN17" s="16">
        <v>173.6</v>
      </c>
      <c r="CO17" s="16">
        <v>188.4</v>
      </c>
      <c r="CP17" s="16">
        <v>182.1</v>
      </c>
      <c r="CQ17" s="17">
        <v>205.7</v>
      </c>
      <c r="CR17" s="16">
        <v>215</v>
      </c>
      <c r="CS17" s="17">
        <v>228.4</v>
      </c>
      <c r="CT17" s="18">
        <v>254.8</v>
      </c>
      <c r="CU17" s="15">
        <v>207</v>
      </c>
      <c r="CV17" s="16">
        <v>219.1</v>
      </c>
      <c r="CW17" s="16">
        <v>233.3</v>
      </c>
      <c r="CX17" s="16">
        <v>224.9</v>
      </c>
      <c r="CY17" s="16">
        <v>230.4</v>
      </c>
      <c r="CZ17" s="16">
        <v>227.2</v>
      </c>
      <c r="DA17" s="16">
        <v>245.4</v>
      </c>
      <c r="DB17" s="16">
        <v>218.3</v>
      </c>
      <c r="DC17" s="17">
        <v>228</v>
      </c>
      <c r="DD17" s="16">
        <v>245.3</v>
      </c>
      <c r="DE17" s="17">
        <v>240.7</v>
      </c>
      <c r="DF17" s="18">
        <v>271.5</v>
      </c>
      <c r="DG17" s="15">
        <v>230.9</v>
      </c>
      <c r="DH17" s="16">
        <v>240</v>
      </c>
      <c r="DI17" s="16">
        <v>250.9</v>
      </c>
      <c r="DJ17" s="16">
        <v>259.3</v>
      </c>
      <c r="DK17" s="16">
        <v>244.1</v>
      </c>
      <c r="DL17" s="16">
        <v>232.8</v>
      </c>
      <c r="DM17" s="16">
        <v>260.39999999999998</v>
      </c>
      <c r="DN17" s="16">
        <v>246.6</v>
      </c>
      <c r="DO17" s="17">
        <v>261.39999999999998</v>
      </c>
      <c r="DP17" s="16">
        <v>249.9</v>
      </c>
      <c r="DQ17" s="17">
        <v>271.10000000000002</v>
      </c>
      <c r="DR17" s="18">
        <v>289.3</v>
      </c>
      <c r="DS17" s="15">
        <v>269.8</v>
      </c>
      <c r="DT17" s="16">
        <v>279.3</v>
      </c>
      <c r="DU17" s="16">
        <v>262.3</v>
      </c>
      <c r="DV17" s="16">
        <v>275.10000000000002</v>
      </c>
      <c r="DW17" s="16">
        <v>264.10000000000002</v>
      </c>
      <c r="DX17" s="16">
        <v>280.60000000000002</v>
      </c>
      <c r="DY17" s="16">
        <v>292.10000000000002</v>
      </c>
      <c r="DZ17" s="16">
        <v>277.8</v>
      </c>
      <c r="EA17" s="17">
        <v>283.39999999999998</v>
      </c>
      <c r="EB17" s="16">
        <v>281.10000000000002</v>
      </c>
      <c r="EC17" s="17">
        <v>278</v>
      </c>
      <c r="ED17" s="18">
        <v>350.1</v>
      </c>
      <c r="EE17" s="15">
        <v>270.60000000000002</v>
      </c>
      <c r="EF17" s="16">
        <v>290</v>
      </c>
      <c r="EG17" s="16">
        <v>302</v>
      </c>
      <c r="EH17" s="16">
        <v>295.3</v>
      </c>
      <c r="EI17" s="16">
        <v>293.89999999999998</v>
      </c>
      <c r="EJ17" s="16">
        <v>300.5</v>
      </c>
      <c r="EK17" s="16">
        <v>296</v>
      </c>
      <c r="EL17" s="16">
        <v>298.10000000000002</v>
      </c>
      <c r="EM17" s="17">
        <v>279.3</v>
      </c>
      <c r="EN17" s="16">
        <v>294.8</v>
      </c>
      <c r="EO17" s="17">
        <v>287.5</v>
      </c>
      <c r="EP17" s="18">
        <v>336</v>
      </c>
      <c r="EQ17" s="15">
        <v>281.2</v>
      </c>
      <c r="ER17" s="16">
        <v>302</v>
      </c>
      <c r="ES17" s="16">
        <v>305.3</v>
      </c>
      <c r="ET17" s="16">
        <v>304.3</v>
      </c>
      <c r="EU17" s="16">
        <v>303.60000000000002</v>
      </c>
      <c r="EV17" s="16">
        <v>300.2</v>
      </c>
      <c r="EW17" s="16">
        <v>305.39999999999998</v>
      </c>
      <c r="EX17" s="16">
        <v>295.7</v>
      </c>
      <c r="EY17" s="17">
        <v>288.8</v>
      </c>
      <c r="EZ17" s="16">
        <v>321.5</v>
      </c>
      <c r="FA17" s="17">
        <v>309.7</v>
      </c>
      <c r="FB17" s="18">
        <v>413.8</v>
      </c>
      <c r="FC17" s="15">
        <v>310.3</v>
      </c>
      <c r="FD17" s="16">
        <v>345.1</v>
      </c>
      <c r="FE17" s="16">
        <v>347.1</v>
      </c>
      <c r="FF17" s="16">
        <v>337.4</v>
      </c>
      <c r="FG17" s="16">
        <v>355.5</v>
      </c>
      <c r="FH17" s="16">
        <v>346.3</v>
      </c>
      <c r="FI17" s="16">
        <v>354.8</v>
      </c>
      <c r="FJ17" s="16">
        <v>363.4</v>
      </c>
      <c r="FK17" s="17">
        <v>329.5</v>
      </c>
      <c r="FL17" s="16">
        <v>364.6</v>
      </c>
      <c r="FM17" s="17">
        <v>374.7</v>
      </c>
      <c r="FN17" s="18">
        <v>383.4</v>
      </c>
      <c r="FO17" s="15">
        <v>382.6</v>
      </c>
      <c r="FP17" s="16">
        <v>383.2</v>
      </c>
      <c r="FQ17" s="16">
        <v>578.29999999999995</v>
      </c>
      <c r="FR17" s="16">
        <v>305.60000000000002</v>
      </c>
      <c r="FS17" s="16">
        <v>480.9</v>
      </c>
      <c r="FT17" s="16">
        <v>522.79999999999995</v>
      </c>
      <c r="FU17" s="16">
        <v>489.8</v>
      </c>
      <c r="FV17" s="16">
        <v>456.2</v>
      </c>
      <c r="FW17" s="16">
        <v>600.29999999999995</v>
      </c>
      <c r="FX17" s="16">
        <v>471</v>
      </c>
      <c r="FY17" s="16">
        <v>405.1</v>
      </c>
      <c r="FZ17" s="18">
        <v>510.4</v>
      </c>
      <c r="GA17" s="15">
        <v>442.4</v>
      </c>
      <c r="GB17" s="16">
        <v>485.3</v>
      </c>
      <c r="GC17" s="16">
        <v>587.5</v>
      </c>
      <c r="GD17" s="19">
        <v>545.9</v>
      </c>
      <c r="GE17" s="16">
        <v>476.9</v>
      </c>
      <c r="GF17" s="16">
        <v>518.29999999999995</v>
      </c>
      <c r="GG17" s="16">
        <v>523.5</v>
      </c>
      <c r="GH17" s="16">
        <v>503.9</v>
      </c>
      <c r="GI17" s="16">
        <v>528</v>
      </c>
      <c r="GJ17" s="16">
        <v>540</v>
      </c>
      <c r="GK17" s="16">
        <v>491.5</v>
      </c>
      <c r="GL17" s="18">
        <v>711.1</v>
      </c>
      <c r="GM17" s="15">
        <v>483.5</v>
      </c>
      <c r="GN17" s="16">
        <v>544.20000000000005</v>
      </c>
      <c r="GO17" s="16">
        <v>547.9</v>
      </c>
      <c r="GP17" s="16">
        <v>559.20000000000005</v>
      </c>
      <c r="GQ17" s="16">
        <v>526.1</v>
      </c>
      <c r="GR17" s="16">
        <v>506.5</v>
      </c>
      <c r="GS17" s="16">
        <v>517.70000000000005</v>
      </c>
      <c r="GT17" s="16">
        <v>527</v>
      </c>
      <c r="GU17" s="16">
        <v>496.5</v>
      </c>
      <c r="GV17" s="16">
        <v>527.6</v>
      </c>
      <c r="GW17" s="16">
        <v>505.1</v>
      </c>
      <c r="GX17" s="18">
        <v>604.5</v>
      </c>
      <c r="GY17" s="15">
        <v>501.1</v>
      </c>
      <c r="GZ17" s="16">
        <v>565.1</v>
      </c>
      <c r="HA17" s="16">
        <v>585.29999999999995</v>
      </c>
      <c r="HB17" s="16">
        <v>587.79999999999995</v>
      </c>
      <c r="HC17" s="16">
        <v>605.1</v>
      </c>
      <c r="HD17" s="16">
        <v>557.70000000000005</v>
      </c>
      <c r="HE17" s="16">
        <v>709.5</v>
      </c>
      <c r="HF17" s="16">
        <v>535</v>
      </c>
      <c r="HG17" s="16">
        <v>656.2</v>
      </c>
      <c r="HH17" s="16">
        <v>584.4</v>
      </c>
      <c r="HI17" s="16">
        <v>598.5</v>
      </c>
      <c r="HJ17" s="18">
        <v>645</v>
      </c>
      <c r="HK17" s="15">
        <v>635.5</v>
      </c>
      <c r="HL17" s="16">
        <v>685</v>
      </c>
      <c r="HM17" s="16">
        <v>609.70000000000005</v>
      </c>
      <c r="HN17" s="16"/>
      <c r="HO17" s="16"/>
      <c r="HP17" s="16"/>
      <c r="HQ17" s="16"/>
      <c r="HR17" s="16"/>
      <c r="HS17" s="16"/>
      <c r="HT17" s="16"/>
      <c r="HU17" s="16"/>
      <c r="HV17" s="18"/>
    </row>
    <row r="18" spans="1:230" s="3" customFormat="1" ht="15.75" x14ac:dyDescent="0.25">
      <c r="A18" s="44">
        <v>28</v>
      </c>
      <c r="B18" s="45" t="s">
        <v>11</v>
      </c>
      <c r="C18" s="15">
        <v>18.7</v>
      </c>
      <c r="D18" s="16">
        <v>14.8</v>
      </c>
      <c r="E18" s="16">
        <v>43.5</v>
      </c>
      <c r="F18" s="16">
        <v>37</v>
      </c>
      <c r="G18" s="16">
        <v>33.700000000000003</v>
      </c>
      <c r="H18" s="16">
        <v>32.700000000000003</v>
      </c>
      <c r="I18" s="16">
        <v>54.8</v>
      </c>
      <c r="J18" s="16">
        <v>19.100000000000001</v>
      </c>
      <c r="K18" s="17">
        <v>37.4</v>
      </c>
      <c r="L18" s="16">
        <v>35.9</v>
      </c>
      <c r="M18" s="17">
        <v>40.700000000000003</v>
      </c>
      <c r="N18" s="18">
        <v>68.099999999999994</v>
      </c>
      <c r="O18" s="15">
        <v>20.8</v>
      </c>
      <c r="P18" s="16">
        <v>24.3</v>
      </c>
      <c r="Q18" s="16">
        <v>47.6</v>
      </c>
      <c r="R18" s="16">
        <v>36.799999999999997</v>
      </c>
      <c r="S18" s="16">
        <v>41.9</v>
      </c>
      <c r="T18" s="16">
        <v>44.4</v>
      </c>
      <c r="U18" s="16">
        <v>71</v>
      </c>
      <c r="V18" s="16">
        <v>27.9</v>
      </c>
      <c r="W18" s="17">
        <v>51.3</v>
      </c>
      <c r="X18" s="16">
        <v>109</v>
      </c>
      <c r="Y18" s="17">
        <v>43.5</v>
      </c>
      <c r="Z18" s="18">
        <v>254.5</v>
      </c>
      <c r="AA18" s="15">
        <v>41.5</v>
      </c>
      <c r="AB18" s="16">
        <v>40.5</v>
      </c>
      <c r="AC18" s="16">
        <v>64.099999999999994</v>
      </c>
      <c r="AD18" s="16">
        <v>62.9</v>
      </c>
      <c r="AE18" s="16">
        <v>104.1</v>
      </c>
      <c r="AF18" s="16">
        <v>64.2</v>
      </c>
      <c r="AG18" s="16">
        <v>127.5</v>
      </c>
      <c r="AH18" s="16">
        <v>34.4</v>
      </c>
      <c r="AI18" s="17">
        <v>85.7</v>
      </c>
      <c r="AJ18" s="16">
        <v>92</v>
      </c>
      <c r="AK18" s="17">
        <v>88.8</v>
      </c>
      <c r="AL18" s="18">
        <v>148.1</v>
      </c>
      <c r="AM18" s="15">
        <v>44.7</v>
      </c>
      <c r="AN18" s="16">
        <v>66.2</v>
      </c>
      <c r="AO18" s="16">
        <v>79.400000000000006</v>
      </c>
      <c r="AP18" s="16">
        <v>87</v>
      </c>
      <c r="AQ18" s="16">
        <v>66.599999999999994</v>
      </c>
      <c r="AR18" s="16">
        <v>75</v>
      </c>
      <c r="AS18" s="16">
        <v>106.1</v>
      </c>
      <c r="AT18" s="16">
        <v>57.4</v>
      </c>
      <c r="AU18" s="17">
        <v>76.3</v>
      </c>
      <c r="AV18" s="16">
        <v>68.3</v>
      </c>
      <c r="AW18" s="17">
        <v>64.099999999999994</v>
      </c>
      <c r="AX18" s="18">
        <v>153.19999999999999</v>
      </c>
      <c r="AY18" s="15">
        <v>62.7</v>
      </c>
      <c r="AZ18" s="16">
        <v>71.8</v>
      </c>
      <c r="BA18" s="16">
        <v>80.3</v>
      </c>
      <c r="BB18" s="16">
        <v>117</v>
      </c>
      <c r="BC18" s="16">
        <v>82.3</v>
      </c>
      <c r="BD18" s="16">
        <v>86.1</v>
      </c>
      <c r="BE18" s="16">
        <v>98.1</v>
      </c>
      <c r="BF18" s="16">
        <v>46.3</v>
      </c>
      <c r="BG18" s="17">
        <v>55.7</v>
      </c>
      <c r="BH18" s="16">
        <v>66.7</v>
      </c>
      <c r="BI18" s="17">
        <v>76.2</v>
      </c>
      <c r="BJ18" s="18">
        <v>158.1</v>
      </c>
      <c r="BK18" s="15">
        <v>10.199999999999999</v>
      </c>
      <c r="BL18" s="16">
        <v>96.5</v>
      </c>
      <c r="BM18" s="16">
        <v>66</v>
      </c>
      <c r="BN18" s="16">
        <v>141.69999999999999</v>
      </c>
      <c r="BO18" s="16">
        <v>34.1</v>
      </c>
      <c r="BP18" s="16">
        <v>35.9</v>
      </c>
      <c r="BQ18" s="16">
        <v>101.5</v>
      </c>
      <c r="BR18" s="16">
        <v>107.2</v>
      </c>
      <c r="BS18" s="17">
        <v>77.099999999999994</v>
      </c>
      <c r="BT18" s="16">
        <v>138.9</v>
      </c>
      <c r="BU18" s="17">
        <v>57.7</v>
      </c>
      <c r="BV18" s="18">
        <v>190.1</v>
      </c>
      <c r="BW18" s="15">
        <v>79.5</v>
      </c>
      <c r="BX18" s="16">
        <v>65.900000000000006</v>
      </c>
      <c r="BY18" s="16">
        <v>52.1</v>
      </c>
      <c r="BZ18" s="16">
        <v>112.3</v>
      </c>
      <c r="CA18" s="16">
        <v>93.9</v>
      </c>
      <c r="CB18" s="16">
        <v>59.4</v>
      </c>
      <c r="CC18" s="16">
        <v>184.3</v>
      </c>
      <c r="CD18" s="16">
        <v>142.19999999999999</v>
      </c>
      <c r="CE18" s="17">
        <v>113.8</v>
      </c>
      <c r="CF18" s="16">
        <v>157.19999999999999</v>
      </c>
      <c r="CG18" s="17">
        <v>79.2</v>
      </c>
      <c r="CH18" s="18">
        <v>213.6</v>
      </c>
      <c r="CI18" s="15">
        <v>129.4</v>
      </c>
      <c r="CJ18" s="16">
        <v>60.6</v>
      </c>
      <c r="CK18" s="16">
        <v>50.4</v>
      </c>
      <c r="CL18" s="16">
        <v>98.5</v>
      </c>
      <c r="CM18" s="16">
        <v>57.9</v>
      </c>
      <c r="CN18" s="16">
        <v>122.1</v>
      </c>
      <c r="CO18" s="16">
        <v>48.7</v>
      </c>
      <c r="CP18" s="16">
        <v>61.3</v>
      </c>
      <c r="CQ18" s="17">
        <v>79.599999999999994</v>
      </c>
      <c r="CR18" s="16">
        <v>155.19999999999999</v>
      </c>
      <c r="CS18" s="17">
        <v>50.4</v>
      </c>
      <c r="CT18" s="18">
        <v>308.2</v>
      </c>
      <c r="CU18" s="15">
        <v>12</v>
      </c>
      <c r="CV18" s="16">
        <v>112.7</v>
      </c>
      <c r="CW18" s="16">
        <v>119.3</v>
      </c>
      <c r="CX18" s="16">
        <v>73</v>
      </c>
      <c r="CY18" s="16">
        <v>122</v>
      </c>
      <c r="CZ18" s="16">
        <v>89.8</v>
      </c>
      <c r="DA18" s="16">
        <v>161</v>
      </c>
      <c r="DB18" s="16">
        <v>69.099999999999994</v>
      </c>
      <c r="DC18" s="17">
        <v>83.8</v>
      </c>
      <c r="DD18" s="16">
        <v>127.8</v>
      </c>
      <c r="DE18" s="17">
        <v>150.19999999999999</v>
      </c>
      <c r="DF18" s="18">
        <v>267</v>
      </c>
      <c r="DG18" s="15">
        <v>51.7</v>
      </c>
      <c r="DH18" s="16">
        <v>72.2</v>
      </c>
      <c r="DI18" s="16">
        <v>109.7</v>
      </c>
      <c r="DJ18" s="16">
        <v>81.900000000000006</v>
      </c>
      <c r="DK18" s="16">
        <v>99.1</v>
      </c>
      <c r="DL18" s="16">
        <v>109.5</v>
      </c>
      <c r="DM18" s="16">
        <v>153.19999999999999</v>
      </c>
      <c r="DN18" s="16">
        <v>57.5</v>
      </c>
      <c r="DO18" s="17">
        <v>109.1</v>
      </c>
      <c r="DP18" s="16">
        <v>109</v>
      </c>
      <c r="DQ18" s="17">
        <v>85.9</v>
      </c>
      <c r="DR18" s="18">
        <v>215.5</v>
      </c>
      <c r="DS18" s="15">
        <v>50.7</v>
      </c>
      <c r="DT18" s="16">
        <v>79.2</v>
      </c>
      <c r="DU18" s="16">
        <v>110.3</v>
      </c>
      <c r="DV18" s="16">
        <v>105</v>
      </c>
      <c r="DW18" s="16">
        <v>120.9</v>
      </c>
      <c r="DX18" s="16">
        <v>108</v>
      </c>
      <c r="DY18" s="16">
        <v>161.80000000000001</v>
      </c>
      <c r="DZ18" s="16">
        <v>75.099999999999994</v>
      </c>
      <c r="EA18" s="17">
        <v>127.7</v>
      </c>
      <c r="EB18" s="16">
        <v>129.19999999999999</v>
      </c>
      <c r="EC18" s="17">
        <v>100.2</v>
      </c>
      <c r="ED18" s="18">
        <v>229.9</v>
      </c>
      <c r="EE18" s="15">
        <v>63.7</v>
      </c>
      <c r="EF18" s="16">
        <v>96.3</v>
      </c>
      <c r="EG18" s="16">
        <v>125.7</v>
      </c>
      <c r="EH18" s="16">
        <v>109.4</v>
      </c>
      <c r="EI18" s="16">
        <v>116.8</v>
      </c>
      <c r="EJ18" s="16">
        <v>142.6</v>
      </c>
      <c r="EK18" s="16">
        <v>133</v>
      </c>
      <c r="EL18" s="16">
        <v>74.5</v>
      </c>
      <c r="EM18" s="17">
        <v>117.7</v>
      </c>
      <c r="EN18" s="16">
        <v>99.4</v>
      </c>
      <c r="EO18" s="17">
        <v>133.19999999999999</v>
      </c>
      <c r="EP18" s="18">
        <v>283.7</v>
      </c>
      <c r="EQ18" s="15">
        <v>77.3</v>
      </c>
      <c r="ER18" s="16">
        <v>80.8</v>
      </c>
      <c r="ES18" s="16">
        <v>77.8</v>
      </c>
      <c r="ET18" s="16">
        <v>105</v>
      </c>
      <c r="EU18" s="16">
        <v>113.2</v>
      </c>
      <c r="EV18" s="16">
        <v>169.5</v>
      </c>
      <c r="EW18" s="16">
        <v>46.5</v>
      </c>
      <c r="EX18" s="16">
        <v>65.900000000000006</v>
      </c>
      <c r="EY18" s="17">
        <v>129.69999999999999</v>
      </c>
      <c r="EZ18" s="16">
        <v>47.6</v>
      </c>
      <c r="FA18" s="17">
        <v>82.7</v>
      </c>
      <c r="FB18" s="18">
        <v>167</v>
      </c>
      <c r="FC18" s="15">
        <v>111.3</v>
      </c>
      <c r="FD18" s="16">
        <v>117.2</v>
      </c>
      <c r="FE18" s="16">
        <v>158.80000000000001</v>
      </c>
      <c r="FF18" s="16">
        <v>105.6</v>
      </c>
      <c r="FG18" s="16">
        <v>151.5</v>
      </c>
      <c r="FH18" s="16">
        <v>146.19999999999999</v>
      </c>
      <c r="FI18" s="16">
        <v>173.6</v>
      </c>
      <c r="FJ18" s="16">
        <v>86</v>
      </c>
      <c r="FK18" s="17">
        <v>114.5</v>
      </c>
      <c r="FL18" s="16">
        <v>219.8</v>
      </c>
      <c r="FM18" s="17">
        <v>163.1</v>
      </c>
      <c r="FN18" s="18">
        <v>236.7</v>
      </c>
      <c r="FO18" s="15">
        <v>115.9</v>
      </c>
      <c r="FP18" s="16">
        <v>188.7</v>
      </c>
      <c r="FQ18" s="16">
        <v>144.6</v>
      </c>
      <c r="FR18" s="16">
        <v>146.19999999999999</v>
      </c>
      <c r="FS18" s="16">
        <v>136</v>
      </c>
      <c r="FT18" s="16">
        <v>154.69999999999999</v>
      </c>
      <c r="FU18" s="16">
        <v>255.1</v>
      </c>
      <c r="FV18" s="16">
        <v>69.900000000000006</v>
      </c>
      <c r="FW18" s="16">
        <v>226.4</v>
      </c>
      <c r="FX18" s="16">
        <v>141.1</v>
      </c>
      <c r="FY18" s="16">
        <v>142</v>
      </c>
      <c r="FZ18" s="18">
        <v>244.8</v>
      </c>
      <c r="GA18" s="15">
        <v>162.80000000000001</v>
      </c>
      <c r="GB18" s="16">
        <v>152.69999999999999</v>
      </c>
      <c r="GC18" s="16">
        <v>168</v>
      </c>
      <c r="GD18" s="19">
        <v>226.4</v>
      </c>
      <c r="GE18" s="16">
        <v>176.7</v>
      </c>
      <c r="GF18" s="16">
        <v>263.39999999999998</v>
      </c>
      <c r="GG18" s="16">
        <v>265.5</v>
      </c>
      <c r="GH18" s="16">
        <v>84.2</v>
      </c>
      <c r="GI18" s="16">
        <v>190.7</v>
      </c>
      <c r="GJ18" s="16">
        <v>174.8</v>
      </c>
      <c r="GK18" s="16">
        <v>178.3</v>
      </c>
      <c r="GL18" s="18">
        <v>463.2</v>
      </c>
      <c r="GM18" s="15">
        <v>192</v>
      </c>
      <c r="GN18" s="16">
        <v>212.3</v>
      </c>
      <c r="GO18" s="16">
        <v>262.10000000000002</v>
      </c>
      <c r="GP18" s="16">
        <v>178.3</v>
      </c>
      <c r="GQ18" s="16">
        <v>268</v>
      </c>
      <c r="GR18" s="16">
        <v>246.5</v>
      </c>
      <c r="GS18" s="16">
        <v>313.7</v>
      </c>
      <c r="GT18" s="16">
        <v>131.9</v>
      </c>
      <c r="GU18" s="16">
        <v>287.39999999999998</v>
      </c>
      <c r="GV18" s="16">
        <v>222.5</v>
      </c>
      <c r="GW18" s="16">
        <v>226.4</v>
      </c>
      <c r="GX18" s="18">
        <v>541.79999999999995</v>
      </c>
      <c r="GY18" s="15">
        <v>189</v>
      </c>
      <c r="GZ18" s="16">
        <v>217.9</v>
      </c>
      <c r="HA18" s="16">
        <v>194.6</v>
      </c>
      <c r="HB18" s="16">
        <v>214.8</v>
      </c>
      <c r="HC18" s="16">
        <v>254.6</v>
      </c>
      <c r="HD18" s="16">
        <v>262.8</v>
      </c>
      <c r="HE18" s="16">
        <v>332.5</v>
      </c>
      <c r="HF18" s="16">
        <v>104.6</v>
      </c>
      <c r="HG18" s="16">
        <v>174</v>
      </c>
      <c r="HH18" s="16">
        <v>242.2</v>
      </c>
      <c r="HI18" s="16">
        <v>230.1</v>
      </c>
      <c r="HJ18" s="18">
        <v>438.3</v>
      </c>
      <c r="HK18" s="15">
        <v>227</v>
      </c>
      <c r="HL18" s="16">
        <v>262.7</v>
      </c>
      <c r="HM18" s="16">
        <v>296.8</v>
      </c>
      <c r="HN18" s="16"/>
      <c r="HO18" s="16"/>
      <c r="HP18" s="16"/>
      <c r="HQ18" s="16"/>
      <c r="HR18" s="16"/>
      <c r="HS18" s="16"/>
      <c r="HT18" s="16"/>
      <c r="HU18" s="16"/>
      <c r="HV18" s="18"/>
    </row>
    <row r="19" spans="1:230" s="14" customFormat="1" ht="15.75" x14ac:dyDescent="0.25">
      <c r="A19" s="42" t="s">
        <v>13</v>
      </c>
      <c r="B19" s="43" t="s">
        <v>42</v>
      </c>
      <c r="C19" s="20">
        <v>35.6</v>
      </c>
      <c r="D19" s="21">
        <v>28.5</v>
      </c>
      <c r="E19" s="21">
        <v>178</v>
      </c>
      <c r="F19" s="21">
        <v>-7.7</v>
      </c>
      <c r="G19" s="21">
        <v>119.6</v>
      </c>
      <c r="H19" s="21">
        <v>24.9</v>
      </c>
      <c r="I19" s="21">
        <v>52.8</v>
      </c>
      <c r="J19" s="21">
        <v>139.19999999999999</v>
      </c>
      <c r="K19" s="21">
        <v>71.900000000000006</v>
      </c>
      <c r="L19" s="21">
        <v>36.5</v>
      </c>
      <c r="M19" s="21">
        <v>67.8</v>
      </c>
      <c r="N19" s="22">
        <v>124.4</v>
      </c>
      <c r="O19" s="20">
        <v>213.8</v>
      </c>
      <c r="P19" s="21">
        <v>99.5</v>
      </c>
      <c r="Q19" s="21">
        <v>88.5</v>
      </c>
      <c r="R19" s="21">
        <v>235.9</v>
      </c>
      <c r="S19" s="21">
        <v>146.5</v>
      </c>
      <c r="T19" s="21">
        <v>87.8</v>
      </c>
      <c r="U19" s="21">
        <v>202.8</v>
      </c>
      <c r="V19" s="21">
        <v>-362.6</v>
      </c>
      <c r="W19" s="21">
        <v>115.8</v>
      </c>
      <c r="X19" s="21">
        <v>31</v>
      </c>
      <c r="Y19" s="21">
        <v>-54.9</v>
      </c>
      <c r="Z19" s="22">
        <v>-210.4</v>
      </c>
      <c r="AA19" s="20">
        <v>-44.9</v>
      </c>
      <c r="AB19" s="21">
        <v>-90.3</v>
      </c>
      <c r="AC19" s="21">
        <v>171.6</v>
      </c>
      <c r="AD19" s="21">
        <v>-43.9</v>
      </c>
      <c r="AE19" s="21">
        <v>-55</v>
      </c>
      <c r="AF19" s="21">
        <v>71.5</v>
      </c>
      <c r="AG19" s="21">
        <v>-12.1</v>
      </c>
      <c r="AH19" s="21">
        <v>-27.3</v>
      </c>
      <c r="AI19" s="21">
        <v>71.599999999999994</v>
      </c>
      <c r="AJ19" s="21">
        <v>-13</v>
      </c>
      <c r="AK19" s="21">
        <v>439.3</v>
      </c>
      <c r="AL19" s="22">
        <v>-24.2</v>
      </c>
      <c r="AM19" s="20">
        <v>-6.1</v>
      </c>
      <c r="AN19" s="21">
        <v>-98.4</v>
      </c>
      <c r="AO19" s="21">
        <v>224.1</v>
      </c>
      <c r="AP19" s="21">
        <v>-119.2</v>
      </c>
      <c r="AQ19" s="21">
        <v>-46.7</v>
      </c>
      <c r="AR19" s="21">
        <v>-39.1</v>
      </c>
      <c r="AS19" s="21">
        <v>-30.6</v>
      </c>
      <c r="AT19" s="21">
        <v>-19.899999999999999</v>
      </c>
      <c r="AU19" s="21">
        <v>25.2</v>
      </c>
      <c r="AV19" s="21">
        <v>-57</v>
      </c>
      <c r="AW19" s="21">
        <v>7.2</v>
      </c>
      <c r="AX19" s="22">
        <v>28</v>
      </c>
      <c r="AY19" s="20">
        <v>33.200000000000003</v>
      </c>
      <c r="AZ19" s="21">
        <v>-73.099999999999994</v>
      </c>
      <c r="BA19" s="21">
        <v>155.1</v>
      </c>
      <c r="BB19" s="21">
        <v>-62.1</v>
      </c>
      <c r="BC19" s="21">
        <v>-6.8</v>
      </c>
      <c r="BD19" s="21">
        <v>63.2</v>
      </c>
      <c r="BE19" s="21">
        <v>-39.200000000000003</v>
      </c>
      <c r="BF19" s="21">
        <v>126.2</v>
      </c>
      <c r="BG19" s="21">
        <v>108.4</v>
      </c>
      <c r="BH19" s="21">
        <v>9.6999999999999993</v>
      </c>
      <c r="BI19" s="21">
        <v>73.400000000000006</v>
      </c>
      <c r="BJ19" s="22">
        <v>-2.4</v>
      </c>
      <c r="BK19" s="20">
        <v>147.19999999999999</v>
      </c>
      <c r="BL19" s="21">
        <v>-23.8</v>
      </c>
      <c r="BM19" s="21">
        <v>408.8</v>
      </c>
      <c r="BN19" s="21">
        <v>-129.19999999999999</v>
      </c>
      <c r="BO19" s="21">
        <v>106.5</v>
      </c>
      <c r="BP19" s="21">
        <v>188.5</v>
      </c>
      <c r="BQ19" s="21">
        <v>24.4</v>
      </c>
      <c r="BR19" s="21">
        <v>21.8</v>
      </c>
      <c r="BS19" s="21">
        <v>187.4</v>
      </c>
      <c r="BT19" s="21">
        <v>-19.3</v>
      </c>
      <c r="BU19" s="21">
        <v>124.7</v>
      </c>
      <c r="BV19" s="22">
        <v>50.1</v>
      </c>
      <c r="BW19" s="20">
        <v>167</v>
      </c>
      <c r="BX19" s="21">
        <v>-52.3</v>
      </c>
      <c r="BY19" s="21">
        <v>270.7</v>
      </c>
      <c r="BZ19" s="21">
        <v>-27.6</v>
      </c>
      <c r="CA19" s="21">
        <v>108.6</v>
      </c>
      <c r="CB19" s="21">
        <v>153.19999999999999</v>
      </c>
      <c r="CC19" s="21">
        <v>49.4</v>
      </c>
      <c r="CD19" s="21">
        <v>94.6</v>
      </c>
      <c r="CE19" s="21">
        <v>107</v>
      </c>
      <c r="CF19" s="21">
        <v>5.5</v>
      </c>
      <c r="CG19" s="21">
        <v>157.19999999999999</v>
      </c>
      <c r="CH19" s="22">
        <v>31</v>
      </c>
      <c r="CI19" s="20">
        <v>54.1</v>
      </c>
      <c r="CJ19" s="21">
        <v>-17.7</v>
      </c>
      <c r="CK19" s="21">
        <v>339.9</v>
      </c>
      <c r="CL19" s="21">
        <v>-19.399999999999999</v>
      </c>
      <c r="CM19" s="21">
        <v>126.4</v>
      </c>
      <c r="CN19" s="21">
        <v>41.3</v>
      </c>
      <c r="CO19" s="21">
        <v>173.7</v>
      </c>
      <c r="CP19" s="21">
        <v>35.1</v>
      </c>
      <c r="CQ19" s="21">
        <v>102.9</v>
      </c>
      <c r="CR19" s="21">
        <v>-129.4</v>
      </c>
      <c r="CS19" s="21">
        <v>26.9</v>
      </c>
      <c r="CT19" s="22">
        <v>-22.6</v>
      </c>
      <c r="CU19" s="20">
        <v>112.5</v>
      </c>
      <c r="CV19" s="21">
        <v>-113.1</v>
      </c>
      <c r="CW19" s="21">
        <v>161.4</v>
      </c>
      <c r="CX19" s="21">
        <v>-54.1</v>
      </c>
      <c r="CY19" s="21">
        <v>35.200000000000003</v>
      </c>
      <c r="CZ19" s="21">
        <v>58.4</v>
      </c>
      <c r="DA19" s="21">
        <v>-12.3</v>
      </c>
      <c r="DB19" s="21">
        <v>77.599999999999994</v>
      </c>
      <c r="DC19" s="21">
        <v>150.19999999999999</v>
      </c>
      <c r="DD19" s="21">
        <v>-39.299999999999997</v>
      </c>
      <c r="DE19" s="21">
        <v>5.6</v>
      </c>
      <c r="DF19" s="22">
        <v>6</v>
      </c>
      <c r="DG19" s="20">
        <v>113.9</v>
      </c>
      <c r="DH19" s="21">
        <v>-65.7</v>
      </c>
      <c r="DI19" s="21">
        <v>239.6</v>
      </c>
      <c r="DJ19" s="21">
        <v>-43.7</v>
      </c>
      <c r="DK19" s="21">
        <v>104.8</v>
      </c>
      <c r="DL19" s="21">
        <v>90</v>
      </c>
      <c r="DM19" s="21">
        <v>82.8</v>
      </c>
      <c r="DN19" s="21">
        <v>30.6</v>
      </c>
      <c r="DO19" s="21">
        <v>188.1</v>
      </c>
      <c r="DP19" s="21">
        <v>-30.7</v>
      </c>
      <c r="DQ19" s="21">
        <v>42.4</v>
      </c>
      <c r="DR19" s="22">
        <v>30.8</v>
      </c>
      <c r="DS19" s="20">
        <v>-18.600000000000001</v>
      </c>
      <c r="DT19" s="21">
        <v>-66.5</v>
      </c>
      <c r="DU19" s="21">
        <v>275.60000000000002</v>
      </c>
      <c r="DV19" s="21">
        <v>-96.8</v>
      </c>
      <c r="DW19" s="21">
        <v>83</v>
      </c>
      <c r="DX19" s="21">
        <v>82.2</v>
      </c>
      <c r="DY19" s="21">
        <v>23.9</v>
      </c>
      <c r="DZ19" s="21">
        <v>72.099999999999994</v>
      </c>
      <c r="EA19" s="21">
        <v>141.4</v>
      </c>
      <c r="EB19" s="21">
        <v>-104.9</v>
      </c>
      <c r="EC19" s="21">
        <v>80.599999999999994</v>
      </c>
      <c r="ED19" s="22">
        <v>77.900000000000006</v>
      </c>
      <c r="EE19" s="20">
        <v>142.30000000000001</v>
      </c>
      <c r="EF19" s="21">
        <v>-55.3</v>
      </c>
      <c r="EG19" s="21">
        <v>370.1</v>
      </c>
      <c r="EH19" s="21">
        <v>-26.6</v>
      </c>
      <c r="EI19" s="21">
        <v>105.7</v>
      </c>
      <c r="EJ19" s="21">
        <v>196.5</v>
      </c>
      <c r="EK19" s="21">
        <v>92.8</v>
      </c>
      <c r="EL19" s="21">
        <v>114.8</v>
      </c>
      <c r="EM19" s="21">
        <v>170</v>
      </c>
      <c r="EN19" s="21">
        <v>66.5</v>
      </c>
      <c r="EO19" s="21">
        <v>237.1</v>
      </c>
      <c r="EP19" s="22">
        <v>-156.9</v>
      </c>
      <c r="EQ19" s="20">
        <v>334.3</v>
      </c>
      <c r="ER19" s="21">
        <v>9.8000000000000007</v>
      </c>
      <c r="ES19" s="21">
        <v>284.89999999999998</v>
      </c>
      <c r="ET19" s="21">
        <v>82.2</v>
      </c>
      <c r="EU19" s="21">
        <v>115.3</v>
      </c>
      <c r="EV19" s="21">
        <v>293</v>
      </c>
      <c r="EW19" s="21">
        <v>203.8</v>
      </c>
      <c r="EX19" s="21">
        <v>236.5</v>
      </c>
      <c r="EY19" s="21">
        <v>241.2</v>
      </c>
      <c r="EZ19" s="21">
        <v>121.6</v>
      </c>
      <c r="FA19" s="21">
        <v>250.2</v>
      </c>
      <c r="FB19" s="22">
        <v>50.2</v>
      </c>
      <c r="FC19" s="20">
        <v>362.6</v>
      </c>
      <c r="FD19" s="21">
        <v>-52.7</v>
      </c>
      <c r="FE19" s="21">
        <v>166.4</v>
      </c>
      <c r="FF19" s="21">
        <v>92.1</v>
      </c>
      <c r="FG19" s="21">
        <v>158.1</v>
      </c>
      <c r="FH19" s="21">
        <v>332.1</v>
      </c>
      <c r="FI19" s="21">
        <v>222.9</v>
      </c>
      <c r="FJ19" s="21">
        <v>220.9</v>
      </c>
      <c r="FK19" s="21">
        <v>270.5</v>
      </c>
      <c r="FL19" s="21">
        <v>107.4</v>
      </c>
      <c r="FM19" s="21">
        <v>137.80000000000001</v>
      </c>
      <c r="FN19" s="22">
        <v>-5.0999999999999996</v>
      </c>
      <c r="FO19" s="20">
        <v>145.80000000000001</v>
      </c>
      <c r="FP19" s="21">
        <v>-42.4</v>
      </c>
      <c r="FQ19" s="21">
        <v>136.6</v>
      </c>
      <c r="FR19" s="21">
        <v>12</v>
      </c>
      <c r="FS19" s="21">
        <v>-97</v>
      </c>
      <c r="FT19" s="21">
        <v>-75.2</v>
      </c>
      <c r="FU19" s="21">
        <v>-258.2</v>
      </c>
      <c r="FV19" s="21">
        <v>-25.6</v>
      </c>
      <c r="FW19" s="21">
        <v>-293.7</v>
      </c>
      <c r="FX19" s="21">
        <v>-161.19999999999999</v>
      </c>
      <c r="FY19" s="21">
        <v>38.200000000000003</v>
      </c>
      <c r="FZ19" s="22">
        <v>-359.5</v>
      </c>
      <c r="GA19" s="20">
        <v>138.80000000000001</v>
      </c>
      <c r="GB19" s="21">
        <v>-114.6</v>
      </c>
      <c r="GC19" s="21">
        <v>20</v>
      </c>
      <c r="GD19" s="13">
        <v>-311.5</v>
      </c>
      <c r="GE19" s="11">
        <v>-155</v>
      </c>
      <c r="GF19" s="11">
        <v>187.5</v>
      </c>
      <c r="GG19" s="11">
        <v>-105.7</v>
      </c>
      <c r="GH19" s="11">
        <v>189</v>
      </c>
      <c r="GI19" s="11">
        <v>93.3</v>
      </c>
      <c r="GJ19" s="11">
        <v>-3.5</v>
      </c>
      <c r="GK19" s="11">
        <v>183.6</v>
      </c>
      <c r="GL19" s="22">
        <v>-379.3</v>
      </c>
      <c r="GM19" s="20">
        <v>346.2</v>
      </c>
      <c r="GN19" s="21">
        <v>40.1</v>
      </c>
      <c r="GO19" s="21">
        <v>342.2</v>
      </c>
      <c r="GP19" s="21">
        <v>-65.7</v>
      </c>
      <c r="GQ19" s="21">
        <v>377.2</v>
      </c>
      <c r="GR19" s="21">
        <v>426.4</v>
      </c>
      <c r="GS19" s="21">
        <v>-42.8</v>
      </c>
      <c r="GT19" s="21">
        <v>211.3</v>
      </c>
      <c r="GU19" s="21">
        <v>390.6</v>
      </c>
      <c r="GV19" s="21">
        <v>345.8</v>
      </c>
      <c r="GW19" s="21">
        <v>364.5</v>
      </c>
      <c r="GX19" s="22">
        <v>16.899999999999999</v>
      </c>
      <c r="GY19" s="20">
        <v>562.5</v>
      </c>
      <c r="GZ19" s="21">
        <v>160.9</v>
      </c>
      <c r="HA19" s="21">
        <v>208.9</v>
      </c>
      <c r="HB19" s="21">
        <v>741.6</v>
      </c>
      <c r="HC19" s="21">
        <v>248.5</v>
      </c>
      <c r="HD19" s="21">
        <v>395.9</v>
      </c>
      <c r="HE19" s="21">
        <v>0.6</v>
      </c>
      <c r="HF19" s="21">
        <v>470.4</v>
      </c>
      <c r="HG19" s="21">
        <v>376.3</v>
      </c>
      <c r="HH19" s="21">
        <v>381.9</v>
      </c>
      <c r="HI19" s="21">
        <v>255</v>
      </c>
      <c r="HJ19" s="22">
        <v>40.9</v>
      </c>
      <c r="HK19" s="20">
        <v>493.3</v>
      </c>
      <c r="HL19" s="21">
        <v>161</v>
      </c>
      <c r="HM19" s="21">
        <v>747</v>
      </c>
      <c r="HN19" s="21"/>
      <c r="HO19" s="21"/>
      <c r="HP19" s="21"/>
      <c r="HQ19" s="21"/>
      <c r="HR19" s="21"/>
      <c r="HS19" s="21"/>
      <c r="HT19" s="21"/>
      <c r="HU19" s="21"/>
      <c r="HV19" s="22"/>
    </row>
    <row r="20" spans="1:230" s="3" customFormat="1" ht="15.75" x14ac:dyDescent="0.25">
      <c r="A20" s="47">
        <v>31</v>
      </c>
      <c r="B20" s="48" t="s">
        <v>46</v>
      </c>
      <c r="C20" s="23">
        <v>-8.6</v>
      </c>
      <c r="D20" s="24">
        <v>37.799999999999997</v>
      </c>
      <c r="E20" s="24">
        <v>36.6</v>
      </c>
      <c r="F20" s="24">
        <v>38.1</v>
      </c>
      <c r="G20" s="24">
        <v>10.1</v>
      </c>
      <c r="H20" s="24">
        <v>54.3</v>
      </c>
      <c r="I20" s="24">
        <v>100.5</v>
      </c>
      <c r="J20" s="24">
        <v>9.6999999999999993</v>
      </c>
      <c r="K20" s="24">
        <v>19.100000000000001</v>
      </c>
      <c r="L20" s="24">
        <v>85.3</v>
      </c>
      <c r="M20" s="24">
        <v>87.4</v>
      </c>
      <c r="N20" s="25">
        <v>34.799999999999997</v>
      </c>
      <c r="O20" s="23">
        <v>13.5</v>
      </c>
      <c r="P20" s="24">
        <v>23.4</v>
      </c>
      <c r="Q20" s="24">
        <v>48.5</v>
      </c>
      <c r="R20" s="24">
        <v>226.2</v>
      </c>
      <c r="S20" s="24">
        <v>116.8</v>
      </c>
      <c r="T20" s="24">
        <v>93.9</v>
      </c>
      <c r="U20" s="24">
        <v>-13.1</v>
      </c>
      <c r="V20" s="24">
        <v>-292.2</v>
      </c>
      <c r="W20" s="24">
        <v>50</v>
      </c>
      <c r="X20" s="24">
        <v>197</v>
      </c>
      <c r="Y20" s="24">
        <v>14.3</v>
      </c>
      <c r="Z20" s="25">
        <v>62.7</v>
      </c>
      <c r="AA20" s="23">
        <v>8.9</v>
      </c>
      <c r="AB20" s="24">
        <v>21.7</v>
      </c>
      <c r="AC20" s="24">
        <v>-21</v>
      </c>
      <c r="AD20" s="24">
        <v>-81.3</v>
      </c>
      <c r="AE20" s="24">
        <v>81.599999999999994</v>
      </c>
      <c r="AF20" s="24">
        <v>-23</v>
      </c>
      <c r="AG20" s="24">
        <v>138.1</v>
      </c>
      <c r="AH20" s="24">
        <v>85.6</v>
      </c>
      <c r="AI20" s="24">
        <v>138.4</v>
      </c>
      <c r="AJ20" s="24">
        <v>184.3</v>
      </c>
      <c r="AK20" s="24">
        <v>89.5</v>
      </c>
      <c r="AL20" s="25">
        <v>203.9</v>
      </c>
      <c r="AM20" s="23">
        <v>-13.8</v>
      </c>
      <c r="AN20" s="24">
        <v>2.5</v>
      </c>
      <c r="AO20" s="24">
        <v>127.8</v>
      </c>
      <c r="AP20" s="24">
        <v>91.5</v>
      </c>
      <c r="AQ20" s="24">
        <v>60.5</v>
      </c>
      <c r="AR20" s="24">
        <v>77.099999999999994</v>
      </c>
      <c r="AS20" s="24">
        <v>171</v>
      </c>
      <c r="AT20" s="24">
        <v>112.2</v>
      </c>
      <c r="AU20" s="24">
        <v>54.2</v>
      </c>
      <c r="AV20" s="24">
        <v>103.8</v>
      </c>
      <c r="AW20" s="24">
        <v>103</v>
      </c>
      <c r="AX20" s="25">
        <v>151.6</v>
      </c>
      <c r="AY20" s="23">
        <v>11.1</v>
      </c>
      <c r="AZ20" s="24">
        <v>42.3</v>
      </c>
      <c r="BA20" s="24">
        <v>146.80000000000001</v>
      </c>
      <c r="BB20" s="24">
        <v>70.099999999999994</v>
      </c>
      <c r="BC20" s="24">
        <v>97.5</v>
      </c>
      <c r="BD20" s="24">
        <v>108.2</v>
      </c>
      <c r="BE20" s="24">
        <v>108.5</v>
      </c>
      <c r="BF20" s="24">
        <v>141.19999999999999</v>
      </c>
      <c r="BG20" s="24">
        <v>169.1</v>
      </c>
      <c r="BH20" s="24">
        <v>97.1</v>
      </c>
      <c r="BI20" s="24">
        <v>81.7</v>
      </c>
      <c r="BJ20" s="25">
        <v>247.3</v>
      </c>
      <c r="BK20" s="23">
        <v>79.3</v>
      </c>
      <c r="BL20" s="24">
        <v>96.9</v>
      </c>
      <c r="BM20" s="24">
        <v>92.4</v>
      </c>
      <c r="BN20" s="24">
        <v>65.599999999999994</v>
      </c>
      <c r="BO20" s="24">
        <v>106.2</v>
      </c>
      <c r="BP20" s="24">
        <v>78.599999999999994</v>
      </c>
      <c r="BQ20" s="24">
        <v>128.1</v>
      </c>
      <c r="BR20" s="24">
        <v>101.7</v>
      </c>
      <c r="BS20" s="24">
        <v>120</v>
      </c>
      <c r="BT20" s="24">
        <v>38.799999999999997</v>
      </c>
      <c r="BU20" s="24">
        <v>-15.5</v>
      </c>
      <c r="BV20" s="25">
        <v>405.9</v>
      </c>
      <c r="BW20" s="23">
        <v>8.1</v>
      </c>
      <c r="BX20" s="24">
        <v>51.6</v>
      </c>
      <c r="BY20" s="24">
        <v>45.5</v>
      </c>
      <c r="BZ20" s="24">
        <v>77.7</v>
      </c>
      <c r="CA20" s="24">
        <v>18.899999999999999</v>
      </c>
      <c r="CB20" s="24">
        <v>110.1</v>
      </c>
      <c r="CC20" s="24">
        <v>161.1</v>
      </c>
      <c r="CD20" s="24">
        <v>182.2</v>
      </c>
      <c r="CE20" s="24">
        <v>204.2</v>
      </c>
      <c r="CF20" s="24">
        <v>129.19999999999999</v>
      </c>
      <c r="CG20" s="24">
        <v>65.8</v>
      </c>
      <c r="CH20" s="25">
        <v>164.6</v>
      </c>
      <c r="CI20" s="23">
        <v>8.8000000000000007</v>
      </c>
      <c r="CJ20" s="24">
        <v>18.2</v>
      </c>
      <c r="CK20" s="24">
        <v>43</v>
      </c>
      <c r="CL20" s="24">
        <v>40.6</v>
      </c>
      <c r="CM20" s="24">
        <v>47.3</v>
      </c>
      <c r="CN20" s="24">
        <v>42.6</v>
      </c>
      <c r="CO20" s="24">
        <v>86.7</v>
      </c>
      <c r="CP20" s="24">
        <v>94.8</v>
      </c>
      <c r="CQ20" s="24">
        <v>96.7</v>
      </c>
      <c r="CR20" s="24">
        <v>125.8</v>
      </c>
      <c r="CS20" s="24">
        <v>127.4</v>
      </c>
      <c r="CT20" s="25">
        <v>283</v>
      </c>
      <c r="CU20" s="23">
        <v>22</v>
      </c>
      <c r="CV20" s="24">
        <v>19.8</v>
      </c>
      <c r="CW20" s="24">
        <v>16.3</v>
      </c>
      <c r="CX20" s="24">
        <v>41.5</v>
      </c>
      <c r="CY20" s="24">
        <v>52.4</v>
      </c>
      <c r="CZ20" s="24">
        <v>126.1</v>
      </c>
      <c r="DA20" s="24">
        <v>85.7</v>
      </c>
      <c r="DB20" s="24">
        <v>88.5</v>
      </c>
      <c r="DC20" s="24">
        <v>94.8</v>
      </c>
      <c r="DD20" s="24">
        <v>99.6</v>
      </c>
      <c r="DE20" s="24">
        <v>116.9</v>
      </c>
      <c r="DF20" s="25">
        <v>204</v>
      </c>
      <c r="DG20" s="23">
        <v>15.7</v>
      </c>
      <c r="DH20" s="24">
        <v>63</v>
      </c>
      <c r="DI20" s="24">
        <v>41.1</v>
      </c>
      <c r="DJ20" s="24">
        <v>61.2</v>
      </c>
      <c r="DK20" s="24">
        <v>62.4</v>
      </c>
      <c r="DL20" s="24">
        <v>87.5</v>
      </c>
      <c r="DM20" s="24">
        <v>93.8</v>
      </c>
      <c r="DN20" s="24">
        <v>117.5</v>
      </c>
      <c r="DO20" s="24">
        <v>141.30000000000001</v>
      </c>
      <c r="DP20" s="24">
        <v>109.2</v>
      </c>
      <c r="DQ20" s="24">
        <v>112.9</v>
      </c>
      <c r="DR20" s="25">
        <v>218.3</v>
      </c>
      <c r="DS20" s="23">
        <v>2.5</v>
      </c>
      <c r="DT20" s="24">
        <v>65.900000000000006</v>
      </c>
      <c r="DU20" s="24">
        <v>54.9</v>
      </c>
      <c r="DV20" s="24">
        <v>83.3</v>
      </c>
      <c r="DW20" s="24">
        <v>66.7</v>
      </c>
      <c r="DX20" s="24">
        <v>81.3</v>
      </c>
      <c r="DY20" s="24">
        <v>92.7</v>
      </c>
      <c r="DZ20" s="24">
        <v>125.6</v>
      </c>
      <c r="EA20" s="24">
        <v>142.69999999999999</v>
      </c>
      <c r="EB20" s="24">
        <v>113.3</v>
      </c>
      <c r="EC20" s="24">
        <v>97.2</v>
      </c>
      <c r="ED20" s="25">
        <v>103.2</v>
      </c>
      <c r="EE20" s="23">
        <v>10</v>
      </c>
      <c r="EF20" s="24">
        <v>22.3</v>
      </c>
      <c r="EG20" s="24">
        <v>80.900000000000006</v>
      </c>
      <c r="EH20" s="24">
        <v>56.3</v>
      </c>
      <c r="EI20" s="24">
        <v>111.9</v>
      </c>
      <c r="EJ20" s="24">
        <v>233.9</v>
      </c>
      <c r="EK20" s="24">
        <v>98.8</v>
      </c>
      <c r="EL20" s="24">
        <v>149.30000000000001</v>
      </c>
      <c r="EM20" s="24">
        <v>266.8</v>
      </c>
      <c r="EN20" s="24">
        <v>142.5</v>
      </c>
      <c r="EO20" s="24">
        <v>135.4</v>
      </c>
      <c r="EP20" s="25">
        <v>272.89999999999998</v>
      </c>
      <c r="EQ20" s="23">
        <v>127.1</v>
      </c>
      <c r="ER20" s="24">
        <v>90.5</v>
      </c>
      <c r="ES20" s="24">
        <v>130.69999999999999</v>
      </c>
      <c r="ET20" s="24">
        <v>77.2</v>
      </c>
      <c r="EU20" s="24">
        <v>119.5</v>
      </c>
      <c r="EV20" s="24">
        <v>191.5</v>
      </c>
      <c r="EW20" s="24">
        <v>123.4</v>
      </c>
      <c r="EX20" s="24">
        <v>157.9</v>
      </c>
      <c r="EY20" s="24">
        <v>226.6</v>
      </c>
      <c r="EZ20" s="24">
        <v>126.7</v>
      </c>
      <c r="FA20" s="24">
        <v>212.4</v>
      </c>
      <c r="FB20" s="25">
        <v>962.9</v>
      </c>
      <c r="FC20" s="23">
        <v>120.4</v>
      </c>
      <c r="FD20" s="24">
        <v>107.3</v>
      </c>
      <c r="FE20" s="24">
        <v>164.1</v>
      </c>
      <c r="FF20" s="24">
        <v>209.2</v>
      </c>
      <c r="FG20" s="24">
        <v>199.6</v>
      </c>
      <c r="FH20" s="24">
        <v>269.39999999999998</v>
      </c>
      <c r="FI20" s="24">
        <v>246.7</v>
      </c>
      <c r="FJ20" s="24">
        <v>263.8</v>
      </c>
      <c r="FK20" s="24">
        <v>442.7</v>
      </c>
      <c r="FL20" s="24">
        <v>251.3</v>
      </c>
      <c r="FM20" s="24">
        <v>272.5</v>
      </c>
      <c r="FN20" s="25">
        <v>720.6</v>
      </c>
      <c r="FO20" s="23">
        <v>248.1</v>
      </c>
      <c r="FP20" s="24">
        <v>4</v>
      </c>
      <c r="FQ20" s="24">
        <v>250.3</v>
      </c>
      <c r="FR20" s="24">
        <v>190.4</v>
      </c>
      <c r="FS20" s="24">
        <v>140.80000000000001</v>
      </c>
      <c r="FT20" s="24">
        <v>287.2</v>
      </c>
      <c r="FU20" s="24">
        <v>335.2</v>
      </c>
      <c r="FV20" s="24">
        <v>272.5</v>
      </c>
      <c r="FW20" s="24">
        <v>420.4</v>
      </c>
      <c r="FX20" s="24">
        <v>370.8</v>
      </c>
      <c r="FY20" s="24">
        <v>299.2</v>
      </c>
      <c r="FZ20" s="25">
        <v>651.9</v>
      </c>
      <c r="GA20" s="23">
        <v>149.6</v>
      </c>
      <c r="GB20" s="24">
        <v>222.5</v>
      </c>
      <c r="GC20" s="24">
        <v>206.3</v>
      </c>
      <c r="GD20" s="26">
        <v>225.9</v>
      </c>
      <c r="GE20" s="24">
        <v>221</v>
      </c>
      <c r="GF20" s="24">
        <v>359</v>
      </c>
      <c r="GG20" s="24">
        <v>216.8</v>
      </c>
      <c r="GH20" s="24">
        <v>293.2</v>
      </c>
      <c r="GI20" s="24">
        <v>386.3</v>
      </c>
      <c r="GJ20" s="24">
        <v>241.7</v>
      </c>
      <c r="GK20" s="24">
        <v>288.60000000000002</v>
      </c>
      <c r="GL20" s="25">
        <v>665</v>
      </c>
      <c r="GM20" s="23">
        <v>194.7</v>
      </c>
      <c r="GN20" s="24">
        <v>174.3</v>
      </c>
      <c r="GO20" s="24">
        <v>255.2</v>
      </c>
      <c r="GP20" s="24">
        <v>226.4</v>
      </c>
      <c r="GQ20" s="24">
        <v>245.4</v>
      </c>
      <c r="GR20" s="24">
        <v>324.7</v>
      </c>
      <c r="GS20" s="24">
        <v>286.7</v>
      </c>
      <c r="GT20" s="24">
        <v>376.1</v>
      </c>
      <c r="GU20" s="24">
        <v>567</v>
      </c>
      <c r="GV20" s="24">
        <v>254.8</v>
      </c>
      <c r="GW20" s="24">
        <v>432.6</v>
      </c>
      <c r="GX20" s="25">
        <v>930.4</v>
      </c>
      <c r="GY20" s="23">
        <v>187.5</v>
      </c>
      <c r="GZ20" s="24">
        <v>269.89999999999998</v>
      </c>
      <c r="HA20" s="24">
        <v>272.89999999999998</v>
      </c>
      <c r="HB20" s="24">
        <v>422</v>
      </c>
      <c r="HC20" s="24">
        <v>385.2</v>
      </c>
      <c r="HD20" s="24">
        <v>380.7</v>
      </c>
      <c r="HE20" s="24">
        <v>343.2</v>
      </c>
      <c r="HF20" s="24">
        <v>637.70000000000005</v>
      </c>
      <c r="HG20" s="24">
        <v>589.5</v>
      </c>
      <c r="HH20" s="24">
        <v>464.7</v>
      </c>
      <c r="HI20" s="24">
        <v>503.3</v>
      </c>
      <c r="HJ20" s="25">
        <v>907.2</v>
      </c>
      <c r="HK20" s="23">
        <v>388.2</v>
      </c>
      <c r="HL20" s="24">
        <v>396.1</v>
      </c>
      <c r="HM20" s="24">
        <v>260.10000000000002</v>
      </c>
      <c r="HN20" s="24"/>
      <c r="HO20" s="24"/>
      <c r="HP20" s="24"/>
      <c r="HQ20" s="24"/>
      <c r="HR20" s="24"/>
      <c r="HS20" s="24"/>
      <c r="HT20" s="24"/>
      <c r="HU20" s="24"/>
      <c r="HV20" s="25"/>
    </row>
    <row r="21" spans="1:230" s="3" customFormat="1" ht="15.75" x14ac:dyDescent="0.25">
      <c r="A21" s="44">
        <v>31.1</v>
      </c>
      <c r="B21" s="45" t="s">
        <v>43</v>
      </c>
      <c r="C21" s="15">
        <v>11.9</v>
      </c>
      <c r="D21" s="16">
        <v>43.1</v>
      </c>
      <c r="E21" s="16">
        <v>49.5</v>
      </c>
      <c r="F21" s="16">
        <v>55.5</v>
      </c>
      <c r="G21" s="16">
        <v>70.599999999999994</v>
      </c>
      <c r="H21" s="16">
        <v>101.8</v>
      </c>
      <c r="I21" s="16">
        <v>123.4</v>
      </c>
      <c r="J21" s="16">
        <v>106.7</v>
      </c>
      <c r="K21" s="17">
        <v>125.6</v>
      </c>
      <c r="L21" s="16">
        <v>123.9</v>
      </c>
      <c r="M21" s="17">
        <v>99.4</v>
      </c>
      <c r="N21" s="18">
        <v>158.19999999999999</v>
      </c>
      <c r="O21" s="15">
        <v>34.4</v>
      </c>
      <c r="P21" s="16">
        <v>38.299999999999997</v>
      </c>
      <c r="Q21" s="16">
        <v>109.8</v>
      </c>
      <c r="R21" s="16">
        <v>203.7</v>
      </c>
      <c r="S21" s="16">
        <v>141.19999999999999</v>
      </c>
      <c r="T21" s="16">
        <v>117.3</v>
      </c>
      <c r="U21" s="16">
        <v>154.19999999999999</v>
      </c>
      <c r="V21" s="16">
        <v>-140.6</v>
      </c>
      <c r="W21" s="17">
        <v>81.099999999999994</v>
      </c>
      <c r="X21" s="16">
        <v>287.39999999999998</v>
      </c>
      <c r="Y21" s="17">
        <v>215.3</v>
      </c>
      <c r="Z21" s="18">
        <v>187.3</v>
      </c>
      <c r="AA21" s="15">
        <v>48.9</v>
      </c>
      <c r="AB21" s="16">
        <v>56.8</v>
      </c>
      <c r="AC21" s="16">
        <v>71.7</v>
      </c>
      <c r="AD21" s="16">
        <v>105.8</v>
      </c>
      <c r="AE21" s="16">
        <v>168.8</v>
      </c>
      <c r="AF21" s="16">
        <v>81.7</v>
      </c>
      <c r="AG21" s="16">
        <v>168.6</v>
      </c>
      <c r="AH21" s="16">
        <v>100.4</v>
      </c>
      <c r="AI21" s="17">
        <v>154.19999999999999</v>
      </c>
      <c r="AJ21" s="16">
        <v>199.8</v>
      </c>
      <c r="AK21" s="17">
        <v>124.9</v>
      </c>
      <c r="AL21" s="18">
        <v>242.6</v>
      </c>
      <c r="AM21" s="15">
        <v>29.9</v>
      </c>
      <c r="AN21" s="16">
        <v>38</v>
      </c>
      <c r="AO21" s="16">
        <v>81</v>
      </c>
      <c r="AP21" s="16">
        <v>95.5</v>
      </c>
      <c r="AQ21" s="16">
        <v>100.1</v>
      </c>
      <c r="AR21" s="16">
        <v>106.1</v>
      </c>
      <c r="AS21" s="16">
        <v>180.8</v>
      </c>
      <c r="AT21" s="16">
        <v>144.80000000000001</v>
      </c>
      <c r="AU21" s="17">
        <v>70.3</v>
      </c>
      <c r="AV21" s="16">
        <v>117.4</v>
      </c>
      <c r="AW21" s="17">
        <v>110.4</v>
      </c>
      <c r="AX21" s="18">
        <v>178.5</v>
      </c>
      <c r="AY21" s="15">
        <v>26.5</v>
      </c>
      <c r="AZ21" s="16">
        <v>47.4</v>
      </c>
      <c r="BA21" s="16">
        <v>158.9</v>
      </c>
      <c r="BB21" s="16">
        <v>75.2</v>
      </c>
      <c r="BC21" s="16">
        <v>107.6</v>
      </c>
      <c r="BD21" s="16">
        <v>121.4</v>
      </c>
      <c r="BE21" s="16">
        <v>125.3</v>
      </c>
      <c r="BF21" s="16">
        <v>159.6</v>
      </c>
      <c r="BG21" s="17">
        <v>212</v>
      </c>
      <c r="BH21" s="16">
        <v>115.7</v>
      </c>
      <c r="BI21" s="17">
        <v>111.8</v>
      </c>
      <c r="BJ21" s="18">
        <v>279.39999999999998</v>
      </c>
      <c r="BK21" s="15">
        <v>89.3</v>
      </c>
      <c r="BL21" s="16">
        <v>107.9</v>
      </c>
      <c r="BM21" s="16">
        <v>111.1</v>
      </c>
      <c r="BN21" s="16">
        <v>84.4</v>
      </c>
      <c r="BO21" s="16">
        <v>114.9</v>
      </c>
      <c r="BP21" s="16">
        <v>102.5</v>
      </c>
      <c r="BQ21" s="16">
        <v>145.5</v>
      </c>
      <c r="BR21" s="16">
        <v>118.8</v>
      </c>
      <c r="BS21" s="17">
        <v>132.69999999999999</v>
      </c>
      <c r="BT21" s="16">
        <v>123.7</v>
      </c>
      <c r="BU21" s="17">
        <v>95.7</v>
      </c>
      <c r="BV21" s="18">
        <v>448.8</v>
      </c>
      <c r="BW21" s="15">
        <v>42.9</v>
      </c>
      <c r="BX21" s="16">
        <v>61.7</v>
      </c>
      <c r="BY21" s="16">
        <v>85.6</v>
      </c>
      <c r="BZ21" s="16">
        <v>99</v>
      </c>
      <c r="CA21" s="16">
        <v>119.1</v>
      </c>
      <c r="CB21" s="16">
        <v>125.7</v>
      </c>
      <c r="CC21" s="16">
        <v>172.3</v>
      </c>
      <c r="CD21" s="16">
        <v>192.1</v>
      </c>
      <c r="CE21" s="17">
        <v>214.8</v>
      </c>
      <c r="CF21" s="16">
        <v>133.30000000000001</v>
      </c>
      <c r="CG21" s="17">
        <v>73</v>
      </c>
      <c r="CH21" s="18">
        <v>179</v>
      </c>
      <c r="CI21" s="15">
        <v>12.7</v>
      </c>
      <c r="CJ21" s="16">
        <v>23</v>
      </c>
      <c r="CK21" s="16">
        <v>51.2</v>
      </c>
      <c r="CL21" s="16">
        <v>45.9</v>
      </c>
      <c r="CM21" s="16">
        <v>58.7</v>
      </c>
      <c r="CN21" s="16">
        <v>51.7</v>
      </c>
      <c r="CO21" s="16">
        <v>90.9</v>
      </c>
      <c r="CP21" s="16">
        <v>97.9</v>
      </c>
      <c r="CQ21" s="17">
        <v>112.5</v>
      </c>
      <c r="CR21" s="16">
        <v>151.69999999999999</v>
      </c>
      <c r="CS21" s="17">
        <v>139.69999999999999</v>
      </c>
      <c r="CT21" s="18">
        <v>304.7</v>
      </c>
      <c r="CU21" s="15">
        <v>32.1</v>
      </c>
      <c r="CV21" s="16">
        <v>32</v>
      </c>
      <c r="CW21" s="16">
        <v>42.8</v>
      </c>
      <c r="CX21" s="16">
        <v>43.8</v>
      </c>
      <c r="CY21" s="16">
        <v>57.6</v>
      </c>
      <c r="CZ21" s="16">
        <v>143.30000000000001</v>
      </c>
      <c r="DA21" s="16">
        <v>87.3</v>
      </c>
      <c r="DB21" s="16">
        <v>90.3</v>
      </c>
      <c r="DC21" s="17">
        <v>110</v>
      </c>
      <c r="DD21" s="16">
        <v>100.6</v>
      </c>
      <c r="DE21" s="17">
        <v>118</v>
      </c>
      <c r="DF21" s="18">
        <v>224.5</v>
      </c>
      <c r="DG21" s="15">
        <v>36.200000000000003</v>
      </c>
      <c r="DH21" s="16">
        <v>75.2</v>
      </c>
      <c r="DI21" s="16">
        <v>83.4</v>
      </c>
      <c r="DJ21" s="16">
        <v>78.3</v>
      </c>
      <c r="DK21" s="16">
        <v>88.8</v>
      </c>
      <c r="DL21" s="16">
        <v>131.6</v>
      </c>
      <c r="DM21" s="16">
        <v>119.5</v>
      </c>
      <c r="DN21" s="16">
        <v>136.80000000000001</v>
      </c>
      <c r="DO21" s="17">
        <v>194.3</v>
      </c>
      <c r="DP21" s="16">
        <v>128</v>
      </c>
      <c r="DQ21" s="17">
        <v>136</v>
      </c>
      <c r="DR21" s="18">
        <v>270.89999999999998</v>
      </c>
      <c r="DS21" s="15">
        <v>24.4</v>
      </c>
      <c r="DT21" s="16">
        <v>82.9</v>
      </c>
      <c r="DU21" s="16">
        <v>81.400000000000006</v>
      </c>
      <c r="DV21" s="16">
        <v>109.9</v>
      </c>
      <c r="DW21" s="16">
        <v>93.4</v>
      </c>
      <c r="DX21" s="16">
        <v>134.19999999999999</v>
      </c>
      <c r="DY21" s="16">
        <v>112.8</v>
      </c>
      <c r="DZ21" s="16">
        <v>146.9</v>
      </c>
      <c r="EA21" s="17">
        <v>171.8</v>
      </c>
      <c r="EB21" s="16">
        <v>134.6</v>
      </c>
      <c r="EC21" s="17">
        <v>118.2</v>
      </c>
      <c r="ED21" s="18">
        <v>186</v>
      </c>
      <c r="EE21" s="15">
        <v>31.4</v>
      </c>
      <c r="EF21" s="16">
        <v>34.200000000000003</v>
      </c>
      <c r="EG21" s="16">
        <v>105.8</v>
      </c>
      <c r="EH21" s="16">
        <v>72.099999999999994</v>
      </c>
      <c r="EI21" s="16">
        <v>123.4</v>
      </c>
      <c r="EJ21" s="16">
        <v>257</v>
      </c>
      <c r="EK21" s="16">
        <v>109</v>
      </c>
      <c r="EL21" s="16">
        <v>163.69999999999999</v>
      </c>
      <c r="EM21" s="17">
        <v>281</v>
      </c>
      <c r="EN21" s="16">
        <v>154.4</v>
      </c>
      <c r="EO21" s="17">
        <v>150.1</v>
      </c>
      <c r="EP21" s="18">
        <v>328.3</v>
      </c>
      <c r="EQ21" s="15">
        <v>134.19999999999999</v>
      </c>
      <c r="ER21" s="16">
        <v>94.7</v>
      </c>
      <c r="ES21" s="16">
        <v>174.5</v>
      </c>
      <c r="ET21" s="16">
        <v>80</v>
      </c>
      <c r="EU21" s="16">
        <v>126.8</v>
      </c>
      <c r="EV21" s="16">
        <v>234.4</v>
      </c>
      <c r="EW21" s="16">
        <v>132.69999999999999</v>
      </c>
      <c r="EX21" s="16">
        <v>166.7</v>
      </c>
      <c r="EY21" s="17">
        <v>263.2</v>
      </c>
      <c r="EZ21" s="16">
        <v>142.4</v>
      </c>
      <c r="FA21" s="17">
        <v>220.3</v>
      </c>
      <c r="FB21" s="18">
        <v>982.3</v>
      </c>
      <c r="FC21" s="15">
        <v>128.9</v>
      </c>
      <c r="FD21" s="16">
        <v>114.2</v>
      </c>
      <c r="FE21" s="16">
        <v>186.1</v>
      </c>
      <c r="FF21" s="16">
        <v>214.9</v>
      </c>
      <c r="FG21" s="16">
        <v>206.7</v>
      </c>
      <c r="FH21" s="16">
        <v>301.5</v>
      </c>
      <c r="FI21" s="16">
        <v>259.39999999999998</v>
      </c>
      <c r="FJ21" s="16">
        <v>274.10000000000002</v>
      </c>
      <c r="FK21" s="17">
        <v>474.3</v>
      </c>
      <c r="FL21" s="16">
        <v>278.5</v>
      </c>
      <c r="FM21" s="17">
        <v>279</v>
      </c>
      <c r="FN21" s="18">
        <v>756.2</v>
      </c>
      <c r="FO21" s="15">
        <v>252.7</v>
      </c>
      <c r="FP21" s="16">
        <v>6.2</v>
      </c>
      <c r="FQ21" s="16">
        <v>306.60000000000002</v>
      </c>
      <c r="FR21" s="16">
        <v>199</v>
      </c>
      <c r="FS21" s="16">
        <v>142.19999999999999</v>
      </c>
      <c r="FT21" s="16">
        <v>308.5</v>
      </c>
      <c r="FU21" s="16">
        <v>343.8</v>
      </c>
      <c r="FV21" s="16">
        <v>281.89999999999998</v>
      </c>
      <c r="FW21" s="16">
        <v>457.8</v>
      </c>
      <c r="FX21" s="16">
        <v>377.1</v>
      </c>
      <c r="FY21" s="16">
        <v>308.60000000000002</v>
      </c>
      <c r="FZ21" s="18">
        <v>705.7</v>
      </c>
      <c r="GA21" s="15">
        <v>156.9</v>
      </c>
      <c r="GB21" s="16">
        <v>226.7</v>
      </c>
      <c r="GC21" s="16">
        <v>244.4</v>
      </c>
      <c r="GD21" s="19">
        <v>241</v>
      </c>
      <c r="GE21" s="16">
        <v>228.3</v>
      </c>
      <c r="GF21" s="16">
        <v>477.8</v>
      </c>
      <c r="GG21" s="16">
        <v>243.2</v>
      </c>
      <c r="GH21" s="16">
        <v>304.2</v>
      </c>
      <c r="GI21" s="16">
        <v>481.6</v>
      </c>
      <c r="GJ21" s="16">
        <v>247.1</v>
      </c>
      <c r="GK21" s="16">
        <v>302.89999999999998</v>
      </c>
      <c r="GL21" s="18">
        <v>743.6</v>
      </c>
      <c r="GM21" s="15">
        <v>200.9</v>
      </c>
      <c r="GN21" s="16">
        <v>182.6</v>
      </c>
      <c r="GO21" s="16">
        <v>315.10000000000002</v>
      </c>
      <c r="GP21" s="16">
        <v>229.8</v>
      </c>
      <c r="GQ21" s="16">
        <v>257.2</v>
      </c>
      <c r="GR21" s="16">
        <v>445.1</v>
      </c>
      <c r="GS21" s="16">
        <v>326.2</v>
      </c>
      <c r="GT21" s="16">
        <v>387.2</v>
      </c>
      <c r="GU21" s="16">
        <v>624.5</v>
      </c>
      <c r="GV21" s="16">
        <v>267.5</v>
      </c>
      <c r="GW21" s="16">
        <v>453.5</v>
      </c>
      <c r="GX21" s="18">
        <v>1060.7</v>
      </c>
      <c r="GY21" s="15">
        <v>191.2</v>
      </c>
      <c r="GZ21" s="16">
        <v>302.7</v>
      </c>
      <c r="HA21" s="16">
        <v>319.60000000000002</v>
      </c>
      <c r="HB21" s="16">
        <v>433.3</v>
      </c>
      <c r="HC21" s="16">
        <v>403.5</v>
      </c>
      <c r="HD21" s="16">
        <v>447.1</v>
      </c>
      <c r="HE21" s="16">
        <v>351.4</v>
      </c>
      <c r="HF21" s="16">
        <v>655</v>
      </c>
      <c r="HG21" s="16">
        <v>646.6</v>
      </c>
      <c r="HH21" s="16">
        <v>478.3</v>
      </c>
      <c r="HI21" s="16">
        <v>538.1</v>
      </c>
      <c r="HJ21" s="18">
        <v>1057</v>
      </c>
      <c r="HK21" s="15">
        <v>402.4</v>
      </c>
      <c r="HL21" s="16">
        <v>407.7</v>
      </c>
      <c r="HM21" s="16">
        <v>345.3</v>
      </c>
      <c r="HN21" s="16"/>
      <c r="HO21" s="16"/>
      <c r="HP21" s="16"/>
      <c r="HQ21" s="16"/>
      <c r="HR21" s="16"/>
      <c r="HS21" s="16"/>
      <c r="HT21" s="16"/>
      <c r="HU21" s="16"/>
      <c r="HV21" s="18"/>
    </row>
    <row r="22" spans="1:230" s="3" customFormat="1" ht="15.75" x14ac:dyDescent="0.25">
      <c r="A22" s="44">
        <v>31.2</v>
      </c>
      <c r="B22" s="45" t="s">
        <v>44</v>
      </c>
      <c r="C22" s="15">
        <v>20.5</v>
      </c>
      <c r="D22" s="16">
        <v>5.3</v>
      </c>
      <c r="E22" s="16">
        <v>12.9</v>
      </c>
      <c r="F22" s="16">
        <v>17.399999999999999</v>
      </c>
      <c r="G22" s="16">
        <v>60.5</v>
      </c>
      <c r="H22" s="16">
        <v>47.5</v>
      </c>
      <c r="I22" s="16">
        <v>22.9</v>
      </c>
      <c r="J22" s="16">
        <v>97</v>
      </c>
      <c r="K22" s="17">
        <v>106.5</v>
      </c>
      <c r="L22" s="16">
        <v>38.6</v>
      </c>
      <c r="M22" s="17">
        <v>12</v>
      </c>
      <c r="N22" s="18">
        <v>123.4</v>
      </c>
      <c r="O22" s="15">
        <v>20.9</v>
      </c>
      <c r="P22" s="16">
        <v>14.9</v>
      </c>
      <c r="Q22" s="16">
        <v>61.3</v>
      </c>
      <c r="R22" s="16">
        <v>-22.5</v>
      </c>
      <c r="S22" s="16">
        <v>24.4</v>
      </c>
      <c r="T22" s="16">
        <v>23.4</v>
      </c>
      <c r="U22" s="16">
        <v>167.3</v>
      </c>
      <c r="V22" s="16">
        <v>151.6</v>
      </c>
      <c r="W22" s="17">
        <v>31.1</v>
      </c>
      <c r="X22" s="16">
        <v>90.4</v>
      </c>
      <c r="Y22" s="17">
        <v>201</v>
      </c>
      <c r="Z22" s="18">
        <v>124.6</v>
      </c>
      <c r="AA22" s="15">
        <v>40</v>
      </c>
      <c r="AB22" s="16">
        <v>35.1</v>
      </c>
      <c r="AC22" s="16">
        <v>92.7</v>
      </c>
      <c r="AD22" s="16">
        <v>187.1</v>
      </c>
      <c r="AE22" s="16">
        <v>87.2</v>
      </c>
      <c r="AF22" s="16">
        <v>104.7</v>
      </c>
      <c r="AG22" s="16">
        <v>30.5</v>
      </c>
      <c r="AH22" s="16">
        <v>14.8</v>
      </c>
      <c r="AI22" s="17">
        <v>15.8</v>
      </c>
      <c r="AJ22" s="16">
        <v>15.5</v>
      </c>
      <c r="AK22" s="17">
        <v>35.4</v>
      </c>
      <c r="AL22" s="18">
        <v>38.700000000000003</v>
      </c>
      <c r="AM22" s="15">
        <v>43.7</v>
      </c>
      <c r="AN22" s="16">
        <v>35.5</v>
      </c>
      <c r="AO22" s="16">
        <v>-46.8</v>
      </c>
      <c r="AP22" s="16">
        <v>4</v>
      </c>
      <c r="AQ22" s="16">
        <v>39.6</v>
      </c>
      <c r="AR22" s="16">
        <v>29</v>
      </c>
      <c r="AS22" s="16">
        <v>9.8000000000000007</v>
      </c>
      <c r="AT22" s="16">
        <v>32.6</v>
      </c>
      <c r="AU22" s="17">
        <v>16.100000000000001</v>
      </c>
      <c r="AV22" s="16">
        <v>13.6</v>
      </c>
      <c r="AW22" s="17">
        <v>7.4</v>
      </c>
      <c r="AX22" s="18">
        <v>26.9</v>
      </c>
      <c r="AY22" s="15">
        <v>15.4</v>
      </c>
      <c r="AZ22" s="16">
        <v>5.0999999999999996</v>
      </c>
      <c r="BA22" s="16">
        <v>12.1</v>
      </c>
      <c r="BB22" s="16">
        <v>5.0999999999999996</v>
      </c>
      <c r="BC22" s="16">
        <v>10.1</v>
      </c>
      <c r="BD22" s="16">
        <v>13.2</v>
      </c>
      <c r="BE22" s="16">
        <v>16.8</v>
      </c>
      <c r="BF22" s="16">
        <v>18.399999999999999</v>
      </c>
      <c r="BG22" s="17">
        <v>42.9</v>
      </c>
      <c r="BH22" s="16">
        <v>18.600000000000001</v>
      </c>
      <c r="BI22" s="17">
        <v>30.1</v>
      </c>
      <c r="BJ22" s="18">
        <v>32.1</v>
      </c>
      <c r="BK22" s="15">
        <v>10</v>
      </c>
      <c r="BL22" s="16">
        <v>11</v>
      </c>
      <c r="BM22" s="16">
        <v>18.7</v>
      </c>
      <c r="BN22" s="16">
        <v>18.8</v>
      </c>
      <c r="BO22" s="16">
        <v>8.6999999999999993</v>
      </c>
      <c r="BP22" s="16">
        <v>23.9</v>
      </c>
      <c r="BQ22" s="16">
        <v>17.399999999999999</v>
      </c>
      <c r="BR22" s="16">
        <v>17.100000000000001</v>
      </c>
      <c r="BS22" s="17">
        <v>12.7</v>
      </c>
      <c r="BT22" s="16">
        <v>84.9</v>
      </c>
      <c r="BU22" s="17">
        <v>111.2</v>
      </c>
      <c r="BV22" s="18">
        <v>42.9</v>
      </c>
      <c r="BW22" s="15">
        <v>34.799999999999997</v>
      </c>
      <c r="BX22" s="16">
        <v>10.1</v>
      </c>
      <c r="BY22" s="16">
        <v>40.1</v>
      </c>
      <c r="BZ22" s="16">
        <v>21.3</v>
      </c>
      <c r="CA22" s="16">
        <v>100.2</v>
      </c>
      <c r="CB22" s="16">
        <v>15.6</v>
      </c>
      <c r="CC22" s="16">
        <v>11.2</v>
      </c>
      <c r="CD22" s="16">
        <v>9.9</v>
      </c>
      <c r="CE22" s="17">
        <v>10.6</v>
      </c>
      <c r="CF22" s="16">
        <v>4.0999999999999996</v>
      </c>
      <c r="CG22" s="17">
        <v>7.2</v>
      </c>
      <c r="CH22" s="18">
        <v>14.4</v>
      </c>
      <c r="CI22" s="15">
        <v>3.9</v>
      </c>
      <c r="CJ22" s="16">
        <v>4.8</v>
      </c>
      <c r="CK22" s="16">
        <v>8.1999999999999993</v>
      </c>
      <c r="CL22" s="16">
        <v>5.3</v>
      </c>
      <c r="CM22" s="16">
        <v>11.4</v>
      </c>
      <c r="CN22" s="16">
        <v>9.1</v>
      </c>
      <c r="CO22" s="16">
        <v>4.2</v>
      </c>
      <c r="CP22" s="16">
        <v>3.1</v>
      </c>
      <c r="CQ22" s="17">
        <v>15.8</v>
      </c>
      <c r="CR22" s="16">
        <v>25.9</v>
      </c>
      <c r="CS22" s="17">
        <v>12.3</v>
      </c>
      <c r="CT22" s="18">
        <v>21.7</v>
      </c>
      <c r="CU22" s="15">
        <v>10.1</v>
      </c>
      <c r="CV22" s="16">
        <v>12.2</v>
      </c>
      <c r="CW22" s="16">
        <v>26.5</v>
      </c>
      <c r="CX22" s="16">
        <v>2.2999999999999998</v>
      </c>
      <c r="CY22" s="16">
        <v>5.2</v>
      </c>
      <c r="CZ22" s="16">
        <v>17.2</v>
      </c>
      <c r="DA22" s="16">
        <v>1.6</v>
      </c>
      <c r="DB22" s="16">
        <v>1.8</v>
      </c>
      <c r="DC22" s="17">
        <v>15.2</v>
      </c>
      <c r="DD22" s="16">
        <v>1</v>
      </c>
      <c r="DE22" s="17">
        <v>1.1000000000000001</v>
      </c>
      <c r="DF22" s="18">
        <v>20.5</v>
      </c>
      <c r="DG22" s="15">
        <v>20.5</v>
      </c>
      <c r="DH22" s="16">
        <v>12.2</v>
      </c>
      <c r="DI22" s="16">
        <v>42.3</v>
      </c>
      <c r="DJ22" s="16">
        <v>17.100000000000001</v>
      </c>
      <c r="DK22" s="16">
        <v>26.4</v>
      </c>
      <c r="DL22" s="16">
        <v>44.1</v>
      </c>
      <c r="DM22" s="16">
        <v>25.7</v>
      </c>
      <c r="DN22" s="16">
        <v>19.3</v>
      </c>
      <c r="DO22" s="17">
        <v>53</v>
      </c>
      <c r="DP22" s="16">
        <v>18.8</v>
      </c>
      <c r="DQ22" s="17">
        <v>23.1</v>
      </c>
      <c r="DR22" s="18">
        <v>52.6</v>
      </c>
      <c r="DS22" s="15">
        <v>21.9</v>
      </c>
      <c r="DT22" s="16">
        <v>17</v>
      </c>
      <c r="DU22" s="16">
        <v>26.5</v>
      </c>
      <c r="DV22" s="16">
        <v>26.6</v>
      </c>
      <c r="DW22" s="16">
        <v>26.7</v>
      </c>
      <c r="DX22" s="16">
        <v>52.9</v>
      </c>
      <c r="DY22" s="16">
        <v>20.100000000000001</v>
      </c>
      <c r="DZ22" s="16">
        <v>21.3</v>
      </c>
      <c r="EA22" s="17">
        <v>29.1</v>
      </c>
      <c r="EB22" s="16">
        <v>21.3</v>
      </c>
      <c r="EC22" s="17">
        <v>21</v>
      </c>
      <c r="ED22" s="18">
        <v>82.8</v>
      </c>
      <c r="EE22" s="15">
        <v>21.4</v>
      </c>
      <c r="EF22" s="16">
        <v>11.9</v>
      </c>
      <c r="EG22" s="16">
        <v>24.9</v>
      </c>
      <c r="EH22" s="16">
        <v>15.8</v>
      </c>
      <c r="EI22" s="16">
        <v>11.5</v>
      </c>
      <c r="EJ22" s="16">
        <v>23.1</v>
      </c>
      <c r="EK22" s="16">
        <v>10.199999999999999</v>
      </c>
      <c r="EL22" s="16">
        <v>14.4</v>
      </c>
      <c r="EM22" s="17">
        <v>14.2</v>
      </c>
      <c r="EN22" s="16">
        <v>11.9</v>
      </c>
      <c r="EO22" s="17">
        <v>14.7</v>
      </c>
      <c r="EP22" s="18">
        <v>55.4</v>
      </c>
      <c r="EQ22" s="15">
        <v>7.1</v>
      </c>
      <c r="ER22" s="16">
        <v>4.2</v>
      </c>
      <c r="ES22" s="16">
        <v>43.8</v>
      </c>
      <c r="ET22" s="16">
        <v>2.8</v>
      </c>
      <c r="EU22" s="16">
        <v>7.3</v>
      </c>
      <c r="EV22" s="16">
        <v>42.9</v>
      </c>
      <c r="EW22" s="16">
        <v>9.3000000000000007</v>
      </c>
      <c r="EX22" s="16">
        <v>8.8000000000000007</v>
      </c>
      <c r="EY22" s="17">
        <v>36.6</v>
      </c>
      <c r="EZ22" s="16">
        <v>15.7</v>
      </c>
      <c r="FA22" s="17">
        <v>7.9</v>
      </c>
      <c r="FB22" s="18">
        <v>19.399999999999999</v>
      </c>
      <c r="FC22" s="15">
        <v>8.4</v>
      </c>
      <c r="FD22" s="16">
        <v>6.9</v>
      </c>
      <c r="FE22" s="16">
        <v>22</v>
      </c>
      <c r="FF22" s="16">
        <v>5.6</v>
      </c>
      <c r="FG22" s="16">
        <v>7.1</v>
      </c>
      <c r="FH22" s="16">
        <v>32.1</v>
      </c>
      <c r="FI22" s="16">
        <v>12.6</v>
      </c>
      <c r="FJ22" s="16">
        <v>10.4</v>
      </c>
      <c r="FK22" s="17">
        <v>31.6</v>
      </c>
      <c r="FL22" s="16">
        <v>27.2</v>
      </c>
      <c r="FM22" s="17">
        <v>6.5</v>
      </c>
      <c r="FN22" s="18">
        <v>35.6</v>
      </c>
      <c r="FO22" s="15">
        <v>4.5999999999999996</v>
      </c>
      <c r="FP22" s="16">
        <v>2.2999999999999998</v>
      </c>
      <c r="FQ22" s="16">
        <v>56.3</v>
      </c>
      <c r="FR22" s="16">
        <v>8.6</v>
      </c>
      <c r="FS22" s="16">
        <v>1.4</v>
      </c>
      <c r="FT22" s="16">
        <v>21.3</v>
      </c>
      <c r="FU22" s="16">
        <v>8.6999999999999993</v>
      </c>
      <c r="FV22" s="16">
        <v>9.3000000000000007</v>
      </c>
      <c r="FW22" s="16">
        <v>37.4</v>
      </c>
      <c r="FX22" s="16">
        <v>6.3</v>
      </c>
      <c r="FY22" s="16">
        <v>9.4</v>
      </c>
      <c r="FZ22" s="18">
        <v>53.8</v>
      </c>
      <c r="GA22" s="15">
        <v>7.3</v>
      </c>
      <c r="GB22" s="16">
        <v>4.2</v>
      </c>
      <c r="GC22" s="16">
        <v>38.1</v>
      </c>
      <c r="GD22" s="19">
        <v>15.1</v>
      </c>
      <c r="GE22" s="16">
        <v>7.4</v>
      </c>
      <c r="GF22" s="16">
        <v>118.8</v>
      </c>
      <c r="GG22" s="16">
        <v>26.4</v>
      </c>
      <c r="GH22" s="16">
        <v>10.9</v>
      </c>
      <c r="GI22" s="16">
        <v>95.3</v>
      </c>
      <c r="GJ22" s="16">
        <v>5.4</v>
      </c>
      <c r="GK22" s="16">
        <v>14.3</v>
      </c>
      <c r="GL22" s="18">
        <v>78.599999999999994</v>
      </c>
      <c r="GM22" s="15">
        <v>6.3</v>
      </c>
      <c r="GN22" s="16">
        <v>8.3000000000000007</v>
      </c>
      <c r="GO22" s="16">
        <v>59.9</v>
      </c>
      <c r="GP22" s="16">
        <v>3.4</v>
      </c>
      <c r="GQ22" s="16">
        <v>11.7</v>
      </c>
      <c r="GR22" s="16">
        <v>120.5</v>
      </c>
      <c r="GS22" s="16">
        <v>39.5</v>
      </c>
      <c r="GT22" s="16">
        <v>11</v>
      </c>
      <c r="GU22" s="16">
        <v>57.5</v>
      </c>
      <c r="GV22" s="16">
        <v>12.8</v>
      </c>
      <c r="GW22" s="16">
        <v>20.9</v>
      </c>
      <c r="GX22" s="18">
        <v>130.30000000000001</v>
      </c>
      <c r="GY22" s="15">
        <v>3.7</v>
      </c>
      <c r="GZ22" s="16">
        <v>32.799999999999997</v>
      </c>
      <c r="HA22" s="16">
        <v>46.6</v>
      </c>
      <c r="HB22" s="16">
        <v>11.3</v>
      </c>
      <c r="HC22" s="16">
        <v>18.3</v>
      </c>
      <c r="HD22" s="16">
        <v>66.5</v>
      </c>
      <c r="HE22" s="16">
        <v>8.3000000000000007</v>
      </c>
      <c r="HF22" s="16">
        <v>17.3</v>
      </c>
      <c r="HG22" s="16">
        <v>57.1</v>
      </c>
      <c r="HH22" s="16">
        <v>13.6</v>
      </c>
      <c r="HI22" s="16">
        <v>34.799999999999997</v>
      </c>
      <c r="HJ22" s="18">
        <v>149.80000000000001</v>
      </c>
      <c r="HK22" s="15">
        <v>14.2</v>
      </c>
      <c r="HL22" s="16">
        <v>11.6</v>
      </c>
      <c r="HM22" s="16">
        <v>85.2</v>
      </c>
      <c r="HN22" s="16"/>
      <c r="HO22" s="16"/>
      <c r="HP22" s="16"/>
      <c r="HQ22" s="16"/>
      <c r="HR22" s="16"/>
      <c r="HS22" s="16"/>
      <c r="HT22" s="16"/>
      <c r="HU22" s="16"/>
      <c r="HV22" s="18"/>
    </row>
    <row r="23" spans="1:230" s="14" customFormat="1" ht="15.75" x14ac:dyDescent="0.25">
      <c r="A23" s="42" t="s">
        <v>14</v>
      </c>
      <c r="B23" s="43" t="s">
        <v>47</v>
      </c>
      <c r="C23" s="10">
        <v>44.2</v>
      </c>
      <c r="D23" s="11">
        <v>-9.3000000000000007</v>
      </c>
      <c r="E23" s="11">
        <v>141.4</v>
      </c>
      <c r="F23" s="11">
        <v>-45.8</v>
      </c>
      <c r="G23" s="11">
        <v>109.5</v>
      </c>
      <c r="H23" s="11">
        <v>-29.4</v>
      </c>
      <c r="I23" s="11">
        <v>-47.7</v>
      </c>
      <c r="J23" s="11">
        <v>129.5</v>
      </c>
      <c r="K23" s="11">
        <v>52.8</v>
      </c>
      <c r="L23" s="11">
        <v>-48.8</v>
      </c>
      <c r="M23" s="11">
        <v>-19.600000000000001</v>
      </c>
      <c r="N23" s="12">
        <v>89.6</v>
      </c>
      <c r="O23" s="10">
        <v>200.3</v>
      </c>
      <c r="P23" s="11">
        <v>76.099999999999994</v>
      </c>
      <c r="Q23" s="11">
        <v>40</v>
      </c>
      <c r="R23" s="11">
        <v>9.6999999999999993</v>
      </c>
      <c r="S23" s="11">
        <v>29.7</v>
      </c>
      <c r="T23" s="11">
        <v>-6.1</v>
      </c>
      <c r="U23" s="11">
        <v>215.9</v>
      </c>
      <c r="V23" s="11">
        <v>-70.400000000000006</v>
      </c>
      <c r="W23" s="11">
        <v>65.8</v>
      </c>
      <c r="X23" s="11">
        <v>-166</v>
      </c>
      <c r="Y23" s="11">
        <v>-69.2</v>
      </c>
      <c r="Z23" s="12">
        <v>-273.10000000000002</v>
      </c>
      <c r="AA23" s="10">
        <v>-53.8</v>
      </c>
      <c r="AB23" s="11">
        <v>-112</v>
      </c>
      <c r="AC23" s="11">
        <v>192.6</v>
      </c>
      <c r="AD23" s="11">
        <v>37.4</v>
      </c>
      <c r="AE23" s="11">
        <v>-136.6</v>
      </c>
      <c r="AF23" s="11">
        <v>94.5</v>
      </c>
      <c r="AG23" s="11">
        <v>-150.19999999999999</v>
      </c>
      <c r="AH23" s="11">
        <v>-112.9</v>
      </c>
      <c r="AI23" s="11">
        <v>-66.8</v>
      </c>
      <c r="AJ23" s="11">
        <v>-197.3</v>
      </c>
      <c r="AK23" s="11">
        <v>349.8</v>
      </c>
      <c r="AL23" s="12">
        <v>-228.1</v>
      </c>
      <c r="AM23" s="10">
        <v>7.7</v>
      </c>
      <c r="AN23" s="11">
        <v>-100.9</v>
      </c>
      <c r="AO23" s="11">
        <v>96.3</v>
      </c>
      <c r="AP23" s="11">
        <v>-210.7</v>
      </c>
      <c r="AQ23" s="11">
        <v>-107.2</v>
      </c>
      <c r="AR23" s="11">
        <v>-116.2</v>
      </c>
      <c r="AS23" s="11">
        <v>-201.6</v>
      </c>
      <c r="AT23" s="11">
        <v>-132.1</v>
      </c>
      <c r="AU23" s="11">
        <v>-29</v>
      </c>
      <c r="AV23" s="11">
        <v>-160.80000000000001</v>
      </c>
      <c r="AW23" s="11">
        <v>-95.8</v>
      </c>
      <c r="AX23" s="12">
        <v>-123.6</v>
      </c>
      <c r="AY23" s="10">
        <v>22.1</v>
      </c>
      <c r="AZ23" s="11">
        <v>-115.4</v>
      </c>
      <c r="BA23" s="11">
        <v>8.3000000000000007</v>
      </c>
      <c r="BB23" s="11">
        <v>-132.19999999999999</v>
      </c>
      <c r="BC23" s="11">
        <v>-104.3</v>
      </c>
      <c r="BD23" s="11">
        <v>-45</v>
      </c>
      <c r="BE23" s="11">
        <v>-147.69999999999999</v>
      </c>
      <c r="BF23" s="11">
        <v>-15</v>
      </c>
      <c r="BG23" s="11">
        <v>-60.7</v>
      </c>
      <c r="BH23" s="11">
        <v>-87.4</v>
      </c>
      <c r="BI23" s="11">
        <v>-8.3000000000000007</v>
      </c>
      <c r="BJ23" s="12">
        <v>-249.7</v>
      </c>
      <c r="BK23" s="10">
        <v>67.900000000000006</v>
      </c>
      <c r="BL23" s="11">
        <v>-120.7</v>
      </c>
      <c r="BM23" s="11">
        <v>316.39999999999998</v>
      </c>
      <c r="BN23" s="11">
        <v>-194.8</v>
      </c>
      <c r="BO23" s="11">
        <v>0.3</v>
      </c>
      <c r="BP23" s="11">
        <v>109.9</v>
      </c>
      <c r="BQ23" s="11">
        <v>-103.7</v>
      </c>
      <c r="BR23" s="11">
        <v>-79.900000000000006</v>
      </c>
      <c r="BS23" s="11">
        <v>67.400000000000006</v>
      </c>
      <c r="BT23" s="11">
        <v>-58.1</v>
      </c>
      <c r="BU23" s="11">
        <v>140.19999999999999</v>
      </c>
      <c r="BV23" s="12">
        <v>-355.8</v>
      </c>
      <c r="BW23" s="10">
        <v>158.9</v>
      </c>
      <c r="BX23" s="11">
        <v>-103.9</v>
      </c>
      <c r="BY23" s="11">
        <v>225.2</v>
      </c>
      <c r="BZ23" s="11">
        <v>-105.3</v>
      </c>
      <c r="CA23" s="11">
        <v>89.7</v>
      </c>
      <c r="CB23" s="11">
        <v>43.1</v>
      </c>
      <c r="CC23" s="11">
        <v>-111.7</v>
      </c>
      <c r="CD23" s="11">
        <v>-87.6</v>
      </c>
      <c r="CE23" s="11">
        <v>-97.2</v>
      </c>
      <c r="CF23" s="11">
        <v>-123.7</v>
      </c>
      <c r="CG23" s="11">
        <v>91.4</v>
      </c>
      <c r="CH23" s="12">
        <v>-133.6</v>
      </c>
      <c r="CI23" s="10">
        <v>45.3</v>
      </c>
      <c r="CJ23" s="11">
        <v>-35.9</v>
      </c>
      <c r="CK23" s="11">
        <v>296.89999999999998</v>
      </c>
      <c r="CL23" s="11">
        <v>-60</v>
      </c>
      <c r="CM23" s="11">
        <v>79.099999999999994</v>
      </c>
      <c r="CN23" s="11">
        <v>-1.3</v>
      </c>
      <c r="CO23" s="11">
        <v>87</v>
      </c>
      <c r="CP23" s="11">
        <v>-59.7</v>
      </c>
      <c r="CQ23" s="11">
        <v>6.2</v>
      </c>
      <c r="CR23" s="11">
        <v>-255.2</v>
      </c>
      <c r="CS23" s="11">
        <v>-100.5</v>
      </c>
      <c r="CT23" s="12">
        <v>-305.60000000000002</v>
      </c>
      <c r="CU23" s="10">
        <v>90.5</v>
      </c>
      <c r="CV23" s="11">
        <v>-132.9</v>
      </c>
      <c r="CW23" s="11">
        <v>145.1</v>
      </c>
      <c r="CX23" s="11">
        <v>-95.6</v>
      </c>
      <c r="CY23" s="11">
        <v>-17.2</v>
      </c>
      <c r="CZ23" s="11">
        <v>-67.7</v>
      </c>
      <c r="DA23" s="11">
        <v>-98</v>
      </c>
      <c r="DB23" s="11">
        <v>-10.9</v>
      </c>
      <c r="DC23" s="11">
        <v>55.4</v>
      </c>
      <c r="DD23" s="11">
        <v>-138.9</v>
      </c>
      <c r="DE23" s="11">
        <v>-111.3</v>
      </c>
      <c r="DF23" s="12">
        <v>-198</v>
      </c>
      <c r="DG23" s="10">
        <v>98.2</v>
      </c>
      <c r="DH23" s="11">
        <v>-128.69999999999999</v>
      </c>
      <c r="DI23" s="11">
        <v>198.5</v>
      </c>
      <c r="DJ23" s="11">
        <v>-104.9</v>
      </c>
      <c r="DK23" s="11">
        <v>42.4</v>
      </c>
      <c r="DL23" s="11">
        <v>2.5</v>
      </c>
      <c r="DM23" s="11">
        <v>-11</v>
      </c>
      <c r="DN23" s="11">
        <v>-86.9</v>
      </c>
      <c r="DO23" s="11">
        <v>46.8</v>
      </c>
      <c r="DP23" s="11">
        <v>-139.9</v>
      </c>
      <c r="DQ23" s="11">
        <v>-70.5</v>
      </c>
      <c r="DR23" s="12">
        <v>-187.5</v>
      </c>
      <c r="DS23" s="10">
        <v>-21.1</v>
      </c>
      <c r="DT23" s="11">
        <v>-132.4</v>
      </c>
      <c r="DU23" s="11">
        <v>220.7</v>
      </c>
      <c r="DV23" s="11">
        <v>-180</v>
      </c>
      <c r="DW23" s="11">
        <v>16.3</v>
      </c>
      <c r="DX23" s="11">
        <v>0.9</v>
      </c>
      <c r="DY23" s="11">
        <v>-68.8</v>
      </c>
      <c r="DZ23" s="11">
        <v>-53.5</v>
      </c>
      <c r="EA23" s="11">
        <v>-1.3</v>
      </c>
      <c r="EB23" s="11">
        <v>-218.2</v>
      </c>
      <c r="EC23" s="11">
        <v>-16.600000000000001</v>
      </c>
      <c r="ED23" s="12">
        <v>-25.3</v>
      </c>
      <c r="EE23" s="10">
        <v>132.30000000000001</v>
      </c>
      <c r="EF23" s="11">
        <v>-77.599999999999994</v>
      </c>
      <c r="EG23" s="11">
        <v>289.2</v>
      </c>
      <c r="EH23" s="11">
        <v>-82.9</v>
      </c>
      <c r="EI23" s="11">
        <v>-6.2</v>
      </c>
      <c r="EJ23" s="11">
        <v>-37.4</v>
      </c>
      <c r="EK23" s="11">
        <v>-6</v>
      </c>
      <c r="EL23" s="11">
        <v>-34.5</v>
      </c>
      <c r="EM23" s="11">
        <v>-96.8</v>
      </c>
      <c r="EN23" s="11">
        <v>-76</v>
      </c>
      <c r="EO23" s="11">
        <v>101.7</v>
      </c>
      <c r="EP23" s="12">
        <v>-429.8</v>
      </c>
      <c r="EQ23" s="10">
        <v>207.2</v>
      </c>
      <c r="ER23" s="11">
        <v>-80.7</v>
      </c>
      <c r="ES23" s="11">
        <v>154.19999999999999</v>
      </c>
      <c r="ET23" s="11">
        <v>5</v>
      </c>
      <c r="EU23" s="11">
        <v>-4.2</v>
      </c>
      <c r="EV23" s="11">
        <v>101.5</v>
      </c>
      <c r="EW23" s="11">
        <v>80.400000000000006</v>
      </c>
      <c r="EX23" s="11">
        <v>78.599999999999994</v>
      </c>
      <c r="EY23" s="11">
        <v>14.6</v>
      </c>
      <c r="EZ23" s="11">
        <v>-5.0999999999999996</v>
      </c>
      <c r="FA23" s="11">
        <v>37.799999999999997</v>
      </c>
      <c r="FB23" s="12">
        <v>-912.7</v>
      </c>
      <c r="FC23" s="10">
        <v>242.2</v>
      </c>
      <c r="FD23" s="11">
        <v>-160.1</v>
      </c>
      <c r="FE23" s="11">
        <v>2.2999999999999998</v>
      </c>
      <c r="FF23" s="11">
        <v>-117.1</v>
      </c>
      <c r="FG23" s="11">
        <v>-41.5</v>
      </c>
      <c r="FH23" s="11">
        <v>62.7</v>
      </c>
      <c r="FI23" s="11">
        <v>-23.8</v>
      </c>
      <c r="FJ23" s="11">
        <v>-42.8</v>
      </c>
      <c r="FK23" s="11">
        <v>-172.1</v>
      </c>
      <c r="FL23" s="11">
        <v>-143.9</v>
      </c>
      <c r="FM23" s="11">
        <v>-134.69999999999999</v>
      </c>
      <c r="FN23" s="12">
        <v>-725.8</v>
      </c>
      <c r="FO23" s="10">
        <v>-102.3</v>
      </c>
      <c r="FP23" s="11">
        <v>-46.4</v>
      </c>
      <c r="FQ23" s="11">
        <v>-113.7</v>
      </c>
      <c r="FR23" s="11">
        <v>-178.4</v>
      </c>
      <c r="FS23" s="11">
        <v>-237.7</v>
      </c>
      <c r="FT23" s="11">
        <v>-362.4</v>
      </c>
      <c r="FU23" s="11">
        <v>-593.4</v>
      </c>
      <c r="FV23" s="11">
        <v>-298.2</v>
      </c>
      <c r="FW23" s="11">
        <v>-714.1</v>
      </c>
      <c r="FX23" s="11">
        <v>-531.9</v>
      </c>
      <c r="FY23" s="11">
        <v>-261</v>
      </c>
      <c r="FZ23" s="12">
        <v>-1011.4</v>
      </c>
      <c r="GA23" s="10">
        <v>-10.8</v>
      </c>
      <c r="GB23" s="11">
        <v>-337.1</v>
      </c>
      <c r="GC23" s="11">
        <v>-186.3</v>
      </c>
      <c r="GD23" s="13">
        <v>-537.4</v>
      </c>
      <c r="GE23" s="11">
        <v>-375.9</v>
      </c>
      <c r="GF23" s="11">
        <v>-171.5</v>
      </c>
      <c r="GG23" s="11">
        <v>-322.5</v>
      </c>
      <c r="GH23" s="11">
        <v>-104.2</v>
      </c>
      <c r="GI23" s="11">
        <v>-293</v>
      </c>
      <c r="GJ23" s="11">
        <v>-245.3</v>
      </c>
      <c r="GK23" s="11">
        <v>-105</v>
      </c>
      <c r="GL23" s="12">
        <v>-1044.2</v>
      </c>
      <c r="GM23" s="10">
        <v>151.5</v>
      </c>
      <c r="GN23" s="11">
        <v>-134.30000000000001</v>
      </c>
      <c r="GO23" s="11">
        <v>87</v>
      </c>
      <c r="GP23" s="11">
        <v>-292</v>
      </c>
      <c r="GQ23" s="11">
        <v>131.69999999999999</v>
      </c>
      <c r="GR23" s="11">
        <v>101.7</v>
      </c>
      <c r="GS23" s="11">
        <v>-329.5</v>
      </c>
      <c r="GT23" s="11">
        <v>-164.8</v>
      </c>
      <c r="GU23" s="11">
        <v>-176.3</v>
      </c>
      <c r="GV23" s="11">
        <v>91</v>
      </c>
      <c r="GW23" s="11">
        <v>-68.099999999999994</v>
      </c>
      <c r="GX23" s="12">
        <v>-913.4</v>
      </c>
      <c r="GY23" s="10">
        <v>375</v>
      </c>
      <c r="GZ23" s="11">
        <v>-109</v>
      </c>
      <c r="HA23" s="11">
        <v>-64</v>
      </c>
      <c r="HB23" s="11">
        <v>319.60000000000002</v>
      </c>
      <c r="HC23" s="11">
        <v>-136.69999999999999</v>
      </c>
      <c r="HD23" s="11">
        <v>15.2</v>
      </c>
      <c r="HE23" s="11">
        <v>-342.5</v>
      </c>
      <c r="HF23" s="11">
        <v>-167.2</v>
      </c>
      <c r="HG23" s="11">
        <v>-213.2</v>
      </c>
      <c r="HH23" s="11">
        <v>-82.8</v>
      </c>
      <c r="HI23" s="11">
        <v>-248.3</v>
      </c>
      <c r="HJ23" s="12">
        <v>-866.3</v>
      </c>
      <c r="HK23" s="10">
        <v>105.1</v>
      </c>
      <c r="HL23" s="11">
        <v>-235.1</v>
      </c>
      <c r="HM23" s="11">
        <v>486.9</v>
      </c>
      <c r="HN23" s="11"/>
      <c r="HO23" s="11"/>
      <c r="HP23" s="11"/>
      <c r="HQ23" s="11"/>
      <c r="HR23" s="11"/>
      <c r="HS23" s="11"/>
      <c r="HT23" s="11"/>
      <c r="HU23" s="11"/>
      <c r="HV23" s="12"/>
    </row>
    <row r="24" spans="1:230" s="3" customFormat="1" ht="15.75" x14ac:dyDescent="0.25">
      <c r="A24" s="47" t="s">
        <v>15</v>
      </c>
      <c r="B24" s="43" t="s">
        <v>48</v>
      </c>
      <c r="C24" s="23">
        <v>35.299999999999997</v>
      </c>
      <c r="D24" s="24">
        <v>16.100000000000001</v>
      </c>
      <c r="E24" s="24">
        <v>24.9</v>
      </c>
      <c r="F24" s="24">
        <v>18.100000000000001</v>
      </c>
      <c r="G24" s="24">
        <v>19.399999999999999</v>
      </c>
      <c r="H24" s="24">
        <v>8.9</v>
      </c>
      <c r="I24" s="24">
        <v>1.7</v>
      </c>
      <c r="J24" s="24">
        <v>-3.5</v>
      </c>
      <c r="K24" s="24">
        <v>1.5</v>
      </c>
      <c r="L24" s="24">
        <v>5.5</v>
      </c>
      <c r="M24" s="27">
        <v>3.9</v>
      </c>
      <c r="N24" s="25">
        <v>27.8</v>
      </c>
      <c r="O24" s="23">
        <v>47.8</v>
      </c>
      <c r="P24" s="24">
        <v>6.5</v>
      </c>
      <c r="Q24" s="24">
        <v>12.2</v>
      </c>
      <c r="R24" s="24">
        <v>24.1</v>
      </c>
      <c r="S24" s="24">
        <v>18</v>
      </c>
      <c r="T24" s="24">
        <v>8.4</v>
      </c>
      <c r="U24" s="24">
        <v>45</v>
      </c>
      <c r="V24" s="24">
        <v>7.6</v>
      </c>
      <c r="W24" s="24">
        <v>16.5</v>
      </c>
      <c r="X24" s="24">
        <v>-101.7</v>
      </c>
      <c r="Y24" s="27">
        <v>-4.5</v>
      </c>
      <c r="Z24" s="25">
        <v>-23.6</v>
      </c>
      <c r="AA24" s="23">
        <v>5.3</v>
      </c>
      <c r="AB24" s="24">
        <v>6.9</v>
      </c>
      <c r="AC24" s="24">
        <v>5.5</v>
      </c>
      <c r="AD24" s="24">
        <v>6.7</v>
      </c>
      <c r="AE24" s="24">
        <v>518.1</v>
      </c>
      <c r="AF24" s="24">
        <v>40.700000000000003</v>
      </c>
      <c r="AG24" s="24">
        <v>8.1</v>
      </c>
      <c r="AH24" s="24">
        <v>26.3</v>
      </c>
      <c r="AI24" s="24">
        <v>16.600000000000001</v>
      </c>
      <c r="AJ24" s="24">
        <v>-272.8</v>
      </c>
      <c r="AK24" s="27">
        <v>-55.9</v>
      </c>
      <c r="AL24" s="25">
        <v>-121.2</v>
      </c>
      <c r="AM24" s="23">
        <v>6.4</v>
      </c>
      <c r="AN24" s="24">
        <v>-12.4</v>
      </c>
      <c r="AO24" s="24">
        <v>-66.2</v>
      </c>
      <c r="AP24" s="24">
        <v>-17.899999999999999</v>
      </c>
      <c r="AQ24" s="24">
        <v>2.4</v>
      </c>
      <c r="AR24" s="24">
        <v>-16</v>
      </c>
      <c r="AS24" s="24">
        <v>2.2000000000000002</v>
      </c>
      <c r="AT24" s="24">
        <v>6.5</v>
      </c>
      <c r="AU24" s="24">
        <v>13.4</v>
      </c>
      <c r="AV24" s="24">
        <v>-35.6</v>
      </c>
      <c r="AW24" s="27">
        <v>-3.2</v>
      </c>
      <c r="AX24" s="25">
        <v>6.1</v>
      </c>
      <c r="AY24" s="23">
        <v>-7.3</v>
      </c>
      <c r="AZ24" s="24">
        <v>5.4</v>
      </c>
      <c r="BA24" s="24">
        <v>-3.6</v>
      </c>
      <c r="BB24" s="24">
        <v>-1.6</v>
      </c>
      <c r="BC24" s="24">
        <v>-0.9</v>
      </c>
      <c r="BD24" s="24">
        <v>12.8</v>
      </c>
      <c r="BE24" s="24">
        <v>2.2999999999999998</v>
      </c>
      <c r="BF24" s="24">
        <v>4.4000000000000004</v>
      </c>
      <c r="BG24" s="24">
        <v>60.3</v>
      </c>
      <c r="BH24" s="24">
        <v>55</v>
      </c>
      <c r="BI24" s="27">
        <v>48.8</v>
      </c>
      <c r="BJ24" s="25">
        <v>23.2</v>
      </c>
      <c r="BK24" s="23">
        <v>0.6</v>
      </c>
      <c r="BL24" s="24">
        <v>8.9</v>
      </c>
      <c r="BM24" s="24">
        <v>13</v>
      </c>
      <c r="BN24" s="24">
        <v>17.899999999999999</v>
      </c>
      <c r="BO24" s="24">
        <v>19</v>
      </c>
      <c r="BP24" s="24">
        <v>1.4</v>
      </c>
      <c r="BQ24" s="24">
        <v>17.5</v>
      </c>
      <c r="BR24" s="24">
        <v>13.4</v>
      </c>
      <c r="BS24" s="24">
        <v>7.1</v>
      </c>
      <c r="BT24" s="24">
        <v>29.3</v>
      </c>
      <c r="BU24" s="27">
        <v>21.8</v>
      </c>
      <c r="BV24" s="25">
        <v>116.1</v>
      </c>
      <c r="BW24" s="23">
        <v>-0.4</v>
      </c>
      <c r="BX24" s="24">
        <v>11.7</v>
      </c>
      <c r="BY24" s="24">
        <v>1.8</v>
      </c>
      <c r="BZ24" s="24">
        <v>15.6</v>
      </c>
      <c r="CA24" s="24">
        <v>15.7</v>
      </c>
      <c r="CB24" s="24">
        <v>23</v>
      </c>
      <c r="CC24" s="24">
        <v>96.5</v>
      </c>
      <c r="CD24" s="24">
        <v>14.5</v>
      </c>
      <c r="CE24" s="24">
        <v>70.900000000000006</v>
      </c>
      <c r="CF24" s="24">
        <v>3.7</v>
      </c>
      <c r="CG24" s="27">
        <v>0</v>
      </c>
      <c r="CH24" s="25">
        <v>40.200000000000003</v>
      </c>
      <c r="CI24" s="23">
        <v>-2.2999999999999998</v>
      </c>
      <c r="CJ24" s="24">
        <v>12.1</v>
      </c>
      <c r="CK24" s="24">
        <v>62.9</v>
      </c>
      <c r="CL24" s="24">
        <v>23.3</v>
      </c>
      <c r="CM24" s="24">
        <v>11.8</v>
      </c>
      <c r="CN24" s="24">
        <v>-2</v>
      </c>
      <c r="CO24" s="24">
        <v>0.3</v>
      </c>
      <c r="CP24" s="24">
        <v>12</v>
      </c>
      <c r="CQ24" s="24">
        <v>20.100000000000001</v>
      </c>
      <c r="CR24" s="24">
        <v>3.6</v>
      </c>
      <c r="CS24" s="27">
        <v>3</v>
      </c>
      <c r="CT24" s="25">
        <v>66.400000000000006</v>
      </c>
      <c r="CU24" s="23">
        <v>5.8</v>
      </c>
      <c r="CV24" s="24">
        <v>1</v>
      </c>
      <c r="CW24" s="24">
        <v>5.4</v>
      </c>
      <c r="CX24" s="24">
        <v>7</v>
      </c>
      <c r="CY24" s="24">
        <v>0.8</v>
      </c>
      <c r="CZ24" s="24">
        <v>8.1999999999999993</v>
      </c>
      <c r="DA24" s="24">
        <v>-9</v>
      </c>
      <c r="DB24" s="24">
        <v>18.899999999999999</v>
      </c>
      <c r="DC24" s="24">
        <v>31.6</v>
      </c>
      <c r="DD24" s="24">
        <v>26</v>
      </c>
      <c r="DE24" s="27">
        <v>28.6</v>
      </c>
      <c r="DF24" s="25">
        <v>91.9</v>
      </c>
      <c r="DG24" s="23">
        <v>20.399999999999999</v>
      </c>
      <c r="DH24" s="24">
        <v>10.6</v>
      </c>
      <c r="DI24" s="24">
        <v>49.3</v>
      </c>
      <c r="DJ24" s="24">
        <v>12.5</v>
      </c>
      <c r="DK24" s="24">
        <v>39.200000000000003</v>
      </c>
      <c r="DL24" s="24">
        <v>54</v>
      </c>
      <c r="DM24" s="24">
        <v>21.3</v>
      </c>
      <c r="DN24" s="24">
        <v>22.6</v>
      </c>
      <c r="DO24" s="24">
        <v>75.2</v>
      </c>
      <c r="DP24" s="24">
        <v>20.3</v>
      </c>
      <c r="DQ24" s="27">
        <v>32.1</v>
      </c>
      <c r="DR24" s="25">
        <v>89.6</v>
      </c>
      <c r="DS24" s="23">
        <v>18</v>
      </c>
      <c r="DT24" s="24">
        <v>36.700000000000003</v>
      </c>
      <c r="DU24" s="24">
        <v>67.2</v>
      </c>
      <c r="DV24" s="24">
        <v>33.9</v>
      </c>
      <c r="DW24" s="24">
        <v>25.9</v>
      </c>
      <c r="DX24" s="24">
        <v>34.700000000000003</v>
      </c>
      <c r="DY24" s="24">
        <v>29.4</v>
      </c>
      <c r="DZ24" s="24">
        <v>55.9</v>
      </c>
      <c r="EA24" s="24">
        <v>47.1</v>
      </c>
      <c r="EB24" s="24">
        <v>29.9</v>
      </c>
      <c r="EC24" s="27">
        <v>24.7</v>
      </c>
      <c r="ED24" s="25">
        <v>74.599999999999994</v>
      </c>
      <c r="EE24" s="23">
        <v>22.6</v>
      </c>
      <c r="EF24" s="24">
        <v>38.700000000000003</v>
      </c>
      <c r="EG24" s="24">
        <v>72.5</v>
      </c>
      <c r="EH24" s="24">
        <v>41.5</v>
      </c>
      <c r="EI24" s="24">
        <v>44.1</v>
      </c>
      <c r="EJ24" s="24">
        <v>112.1</v>
      </c>
      <c r="EK24" s="24">
        <v>32.799999999999997</v>
      </c>
      <c r="EL24" s="24">
        <v>32.1</v>
      </c>
      <c r="EM24" s="24">
        <v>85.4</v>
      </c>
      <c r="EN24" s="24">
        <v>30.7</v>
      </c>
      <c r="EO24" s="27">
        <v>61.7</v>
      </c>
      <c r="EP24" s="25">
        <v>310.60000000000002</v>
      </c>
      <c r="EQ24" s="23">
        <v>6.7</v>
      </c>
      <c r="ER24" s="24">
        <v>17.100000000000001</v>
      </c>
      <c r="ES24" s="24">
        <v>29.9</v>
      </c>
      <c r="ET24" s="24">
        <v>14.8</v>
      </c>
      <c r="EU24" s="24">
        <v>31.5</v>
      </c>
      <c r="EV24" s="24">
        <v>43.7</v>
      </c>
      <c r="EW24" s="24">
        <v>4.0999999999999996</v>
      </c>
      <c r="EX24" s="24">
        <v>21.7</v>
      </c>
      <c r="EY24" s="24">
        <v>17.2</v>
      </c>
      <c r="EZ24" s="24">
        <v>27.1</v>
      </c>
      <c r="FA24" s="27">
        <v>55.3</v>
      </c>
      <c r="FB24" s="25">
        <v>362.6</v>
      </c>
      <c r="FC24" s="23">
        <v>-16.100000000000001</v>
      </c>
      <c r="FD24" s="24">
        <v>9.3000000000000007</v>
      </c>
      <c r="FE24" s="24">
        <v>23.4</v>
      </c>
      <c r="FF24" s="24">
        <v>-2.2999999999999998</v>
      </c>
      <c r="FG24" s="24">
        <v>-3.8</v>
      </c>
      <c r="FH24" s="24">
        <v>24.7</v>
      </c>
      <c r="FI24" s="24">
        <v>6.9</v>
      </c>
      <c r="FJ24" s="24">
        <v>19.5</v>
      </c>
      <c r="FK24" s="24">
        <v>42.4</v>
      </c>
      <c r="FL24" s="24">
        <v>4.9000000000000004</v>
      </c>
      <c r="FM24" s="27">
        <v>18.600000000000001</v>
      </c>
      <c r="FN24" s="25">
        <v>9.8000000000000007</v>
      </c>
      <c r="FO24" s="23">
        <v>-133.4</v>
      </c>
      <c r="FP24" s="24">
        <v>117.5</v>
      </c>
      <c r="FQ24" s="24">
        <v>10.8</v>
      </c>
      <c r="FR24" s="24">
        <v>10.7</v>
      </c>
      <c r="FS24" s="24">
        <v>-14</v>
      </c>
      <c r="FT24" s="24">
        <v>12.1</v>
      </c>
      <c r="FU24" s="24">
        <v>-31.1</v>
      </c>
      <c r="FV24" s="24">
        <v>51.5</v>
      </c>
      <c r="FW24" s="24">
        <v>14.4</v>
      </c>
      <c r="FX24" s="24">
        <v>-2.2000000000000002</v>
      </c>
      <c r="FY24" s="24">
        <v>4.8</v>
      </c>
      <c r="FZ24" s="25">
        <v>20.5</v>
      </c>
      <c r="GA24" s="23">
        <v>-2.5</v>
      </c>
      <c r="GB24" s="24">
        <v>3</v>
      </c>
      <c r="GC24" s="24">
        <v>19.100000000000001</v>
      </c>
      <c r="GD24" s="24">
        <v>23.7</v>
      </c>
      <c r="GE24" s="24">
        <v>4.5999999999999996</v>
      </c>
      <c r="GF24" s="24">
        <v>-12.6</v>
      </c>
      <c r="GG24" s="24">
        <v>-4.8</v>
      </c>
      <c r="GH24" s="24">
        <v>13.9</v>
      </c>
      <c r="GI24" s="24">
        <v>7.9</v>
      </c>
      <c r="GJ24" s="24">
        <v>20.5</v>
      </c>
      <c r="GK24" s="24">
        <v>-0.4</v>
      </c>
      <c r="GL24" s="25">
        <v>-32.799999999999997</v>
      </c>
      <c r="GM24" s="23">
        <v>-9.5</v>
      </c>
      <c r="GN24" s="24">
        <v>-37</v>
      </c>
      <c r="GO24" s="24">
        <v>4.4000000000000004</v>
      </c>
      <c r="GP24" s="24">
        <v>9</v>
      </c>
      <c r="GQ24" s="24">
        <v>4.3</v>
      </c>
      <c r="GR24" s="24">
        <v>1.7</v>
      </c>
      <c r="GS24" s="24">
        <v>-3.3</v>
      </c>
      <c r="GT24" s="24">
        <v>13.7</v>
      </c>
      <c r="GU24" s="24">
        <v>31.5</v>
      </c>
      <c r="GV24" s="24">
        <v>14.6</v>
      </c>
      <c r="GW24" s="24">
        <v>13.3</v>
      </c>
      <c r="GX24" s="25">
        <v>252.5</v>
      </c>
      <c r="GY24" s="23">
        <v>-53.6</v>
      </c>
      <c r="GZ24" s="24">
        <v>-4</v>
      </c>
      <c r="HA24" s="24">
        <v>2.2000000000000002</v>
      </c>
      <c r="HB24" s="24">
        <v>33.4</v>
      </c>
      <c r="HC24" s="24">
        <v>-6.2</v>
      </c>
      <c r="HD24" s="24">
        <v>-1.3</v>
      </c>
      <c r="HE24" s="24">
        <v>-0.3</v>
      </c>
      <c r="HF24" s="24">
        <v>-1.8</v>
      </c>
      <c r="HG24" s="24">
        <v>41.5</v>
      </c>
      <c r="HH24" s="24">
        <v>1.6</v>
      </c>
      <c r="HI24" s="24">
        <v>-15.7</v>
      </c>
      <c r="HJ24" s="25">
        <v>78.2</v>
      </c>
      <c r="HK24" s="23">
        <v>-126.3</v>
      </c>
      <c r="HL24" s="24">
        <v>1.4</v>
      </c>
      <c r="HM24" s="24">
        <v>34.200000000000003</v>
      </c>
      <c r="HN24" s="24"/>
      <c r="HO24" s="24"/>
      <c r="HP24" s="24"/>
      <c r="HQ24" s="24"/>
      <c r="HR24" s="24"/>
      <c r="HS24" s="24"/>
      <c r="HT24" s="24"/>
      <c r="HU24" s="24"/>
      <c r="HV24" s="25"/>
    </row>
    <row r="25" spans="1:230" s="3" customFormat="1" ht="15.75" x14ac:dyDescent="0.25">
      <c r="A25" s="44" t="s">
        <v>16</v>
      </c>
      <c r="B25" s="45" t="s">
        <v>39</v>
      </c>
      <c r="C25" s="15">
        <v>35.299999999999997</v>
      </c>
      <c r="D25" s="16">
        <v>16.100000000000001</v>
      </c>
      <c r="E25" s="16">
        <v>24.9</v>
      </c>
      <c r="F25" s="16">
        <v>18.100000000000001</v>
      </c>
      <c r="G25" s="16">
        <v>19.399999999999999</v>
      </c>
      <c r="H25" s="16">
        <v>8.9</v>
      </c>
      <c r="I25" s="16">
        <v>1.7</v>
      </c>
      <c r="J25" s="16">
        <v>-3.5</v>
      </c>
      <c r="K25" s="17">
        <v>1.5</v>
      </c>
      <c r="L25" s="16">
        <v>5.5</v>
      </c>
      <c r="M25" s="17">
        <v>3.9</v>
      </c>
      <c r="N25" s="18">
        <v>27.8</v>
      </c>
      <c r="O25" s="15">
        <v>47.8</v>
      </c>
      <c r="P25" s="16">
        <v>6.5</v>
      </c>
      <c r="Q25" s="16">
        <v>12.2</v>
      </c>
      <c r="R25" s="16">
        <v>24.1</v>
      </c>
      <c r="S25" s="16">
        <v>18</v>
      </c>
      <c r="T25" s="16">
        <v>8.4</v>
      </c>
      <c r="U25" s="16">
        <v>45</v>
      </c>
      <c r="V25" s="16">
        <v>7.6</v>
      </c>
      <c r="W25" s="17">
        <v>16.5</v>
      </c>
      <c r="X25" s="16">
        <v>-101.7</v>
      </c>
      <c r="Y25" s="17">
        <v>-4.5</v>
      </c>
      <c r="Z25" s="18">
        <v>-23.6</v>
      </c>
      <c r="AA25" s="15">
        <v>5.3</v>
      </c>
      <c r="AB25" s="16">
        <v>6.9</v>
      </c>
      <c r="AC25" s="16">
        <v>5.5</v>
      </c>
      <c r="AD25" s="16">
        <v>6.7</v>
      </c>
      <c r="AE25" s="16">
        <v>518.1</v>
      </c>
      <c r="AF25" s="16">
        <v>40.700000000000003</v>
      </c>
      <c r="AG25" s="16">
        <v>8.1</v>
      </c>
      <c r="AH25" s="16">
        <v>26.3</v>
      </c>
      <c r="AI25" s="17">
        <v>16.600000000000001</v>
      </c>
      <c r="AJ25" s="16">
        <v>-272.8</v>
      </c>
      <c r="AK25" s="17">
        <v>-55.9</v>
      </c>
      <c r="AL25" s="18">
        <v>-121.2</v>
      </c>
      <c r="AM25" s="15">
        <v>6.4</v>
      </c>
      <c r="AN25" s="16">
        <v>-12.4</v>
      </c>
      <c r="AO25" s="16">
        <v>-66.2</v>
      </c>
      <c r="AP25" s="16">
        <v>-17.899999999999999</v>
      </c>
      <c r="AQ25" s="16">
        <v>2.4</v>
      </c>
      <c r="AR25" s="16">
        <v>-16</v>
      </c>
      <c r="AS25" s="16">
        <v>2.2000000000000002</v>
      </c>
      <c r="AT25" s="16">
        <v>6.5</v>
      </c>
      <c r="AU25" s="17">
        <v>13.4</v>
      </c>
      <c r="AV25" s="16">
        <v>-35.6</v>
      </c>
      <c r="AW25" s="17">
        <v>-3.2</v>
      </c>
      <c r="AX25" s="18">
        <v>6.1</v>
      </c>
      <c r="AY25" s="15">
        <v>-7.3</v>
      </c>
      <c r="AZ25" s="16">
        <v>5.4</v>
      </c>
      <c r="BA25" s="16">
        <v>-3.6</v>
      </c>
      <c r="BB25" s="16">
        <v>-1.6</v>
      </c>
      <c r="BC25" s="16">
        <v>-0.9</v>
      </c>
      <c r="BD25" s="16">
        <v>12.8</v>
      </c>
      <c r="BE25" s="16">
        <v>2.2999999999999998</v>
      </c>
      <c r="BF25" s="16">
        <v>4.4000000000000004</v>
      </c>
      <c r="BG25" s="17">
        <v>60.3</v>
      </c>
      <c r="BH25" s="16">
        <v>55</v>
      </c>
      <c r="BI25" s="17">
        <v>48.8</v>
      </c>
      <c r="BJ25" s="18">
        <v>23.2</v>
      </c>
      <c r="BK25" s="15">
        <v>0.6</v>
      </c>
      <c r="BL25" s="16">
        <v>8.9</v>
      </c>
      <c r="BM25" s="16">
        <v>13</v>
      </c>
      <c r="BN25" s="16">
        <v>17.899999999999999</v>
      </c>
      <c r="BO25" s="16">
        <v>19</v>
      </c>
      <c r="BP25" s="16">
        <v>1.4</v>
      </c>
      <c r="BQ25" s="16">
        <v>17.5</v>
      </c>
      <c r="BR25" s="16">
        <v>13.4</v>
      </c>
      <c r="BS25" s="17">
        <v>7.1</v>
      </c>
      <c r="BT25" s="16">
        <v>29.3</v>
      </c>
      <c r="BU25" s="17">
        <v>21.8</v>
      </c>
      <c r="BV25" s="18">
        <v>116.1</v>
      </c>
      <c r="BW25" s="15">
        <v>-0.4</v>
      </c>
      <c r="BX25" s="16">
        <v>11.7</v>
      </c>
      <c r="BY25" s="16">
        <v>1.8</v>
      </c>
      <c r="BZ25" s="16">
        <v>15.6</v>
      </c>
      <c r="CA25" s="16">
        <v>15.7</v>
      </c>
      <c r="CB25" s="16">
        <v>23</v>
      </c>
      <c r="CC25" s="16">
        <v>96.5</v>
      </c>
      <c r="CD25" s="16">
        <v>14.5</v>
      </c>
      <c r="CE25" s="17">
        <v>70.900000000000006</v>
      </c>
      <c r="CF25" s="16">
        <v>3.7</v>
      </c>
      <c r="CG25" s="17">
        <v>0</v>
      </c>
      <c r="CH25" s="18">
        <v>40.200000000000003</v>
      </c>
      <c r="CI25" s="15">
        <v>-2.2999999999999998</v>
      </c>
      <c r="CJ25" s="16">
        <v>12.1</v>
      </c>
      <c r="CK25" s="16">
        <v>62.9</v>
      </c>
      <c r="CL25" s="16">
        <v>23.3</v>
      </c>
      <c r="CM25" s="16">
        <v>11.8</v>
      </c>
      <c r="CN25" s="16">
        <v>-2</v>
      </c>
      <c r="CO25" s="16">
        <v>0.3</v>
      </c>
      <c r="CP25" s="16">
        <v>12</v>
      </c>
      <c r="CQ25" s="17">
        <v>20.100000000000001</v>
      </c>
      <c r="CR25" s="16">
        <v>3.6</v>
      </c>
      <c r="CS25" s="17">
        <v>3</v>
      </c>
      <c r="CT25" s="18">
        <v>66.400000000000006</v>
      </c>
      <c r="CU25" s="15">
        <v>5.8</v>
      </c>
      <c r="CV25" s="16">
        <v>1</v>
      </c>
      <c r="CW25" s="16">
        <v>5.4</v>
      </c>
      <c r="CX25" s="16">
        <v>7</v>
      </c>
      <c r="CY25" s="16">
        <v>0.8</v>
      </c>
      <c r="CZ25" s="16">
        <v>8.1999999999999993</v>
      </c>
      <c r="DA25" s="16">
        <v>-9</v>
      </c>
      <c r="DB25" s="16">
        <v>18.899999999999999</v>
      </c>
      <c r="DC25" s="17">
        <v>31.6</v>
      </c>
      <c r="DD25" s="16">
        <v>26</v>
      </c>
      <c r="DE25" s="17">
        <v>28.6</v>
      </c>
      <c r="DF25" s="18">
        <v>91.9</v>
      </c>
      <c r="DG25" s="15">
        <v>20.399999999999999</v>
      </c>
      <c r="DH25" s="16">
        <v>10.6</v>
      </c>
      <c r="DI25" s="16">
        <v>49.3</v>
      </c>
      <c r="DJ25" s="16">
        <v>12.5</v>
      </c>
      <c r="DK25" s="16">
        <v>39.200000000000003</v>
      </c>
      <c r="DL25" s="16">
        <v>54</v>
      </c>
      <c r="DM25" s="16">
        <v>21.3</v>
      </c>
      <c r="DN25" s="16">
        <v>22.6</v>
      </c>
      <c r="DO25" s="17">
        <v>75.2</v>
      </c>
      <c r="DP25" s="16">
        <v>20.3</v>
      </c>
      <c r="DQ25" s="17">
        <v>32.1</v>
      </c>
      <c r="DR25" s="18">
        <v>89.6</v>
      </c>
      <c r="DS25" s="15">
        <v>18</v>
      </c>
      <c r="DT25" s="16">
        <v>36.700000000000003</v>
      </c>
      <c r="DU25" s="16">
        <v>67.2</v>
      </c>
      <c r="DV25" s="16">
        <v>33.9</v>
      </c>
      <c r="DW25" s="16">
        <v>25.9</v>
      </c>
      <c r="DX25" s="16">
        <v>34.700000000000003</v>
      </c>
      <c r="DY25" s="16">
        <v>29.4</v>
      </c>
      <c r="DZ25" s="16">
        <v>55.9</v>
      </c>
      <c r="EA25" s="17">
        <v>47.1</v>
      </c>
      <c r="EB25" s="16">
        <v>29.9</v>
      </c>
      <c r="EC25" s="17">
        <v>24.7</v>
      </c>
      <c r="ED25" s="18">
        <v>74.599999999999994</v>
      </c>
      <c r="EE25" s="15">
        <v>22.6</v>
      </c>
      <c r="EF25" s="16">
        <v>38.700000000000003</v>
      </c>
      <c r="EG25" s="16">
        <v>72.5</v>
      </c>
      <c r="EH25" s="16">
        <v>41.5</v>
      </c>
      <c r="EI25" s="16">
        <v>44.1</v>
      </c>
      <c r="EJ25" s="16">
        <v>112.1</v>
      </c>
      <c r="EK25" s="16">
        <v>32.799999999999997</v>
      </c>
      <c r="EL25" s="16">
        <v>32.1</v>
      </c>
      <c r="EM25" s="17">
        <v>85.4</v>
      </c>
      <c r="EN25" s="16">
        <v>30.7</v>
      </c>
      <c r="EO25" s="17">
        <v>61.7</v>
      </c>
      <c r="EP25" s="18">
        <v>310.60000000000002</v>
      </c>
      <c r="EQ25" s="15">
        <v>6.7</v>
      </c>
      <c r="ER25" s="16">
        <v>17.100000000000001</v>
      </c>
      <c r="ES25" s="16">
        <v>29.9</v>
      </c>
      <c r="ET25" s="16">
        <v>14.8</v>
      </c>
      <c r="EU25" s="16">
        <v>31.5</v>
      </c>
      <c r="EV25" s="16">
        <v>43.7</v>
      </c>
      <c r="EW25" s="16">
        <v>4.0999999999999996</v>
      </c>
      <c r="EX25" s="16">
        <v>21.7</v>
      </c>
      <c r="EY25" s="17">
        <v>17.2</v>
      </c>
      <c r="EZ25" s="16">
        <v>27.1</v>
      </c>
      <c r="FA25" s="17">
        <v>55.3</v>
      </c>
      <c r="FB25" s="18">
        <v>362.6</v>
      </c>
      <c r="FC25" s="15">
        <v>-16.100000000000001</v>
      </c>
      <c r="FD25" s="16">
        <v>9.3000000000000007</v>
      </c>
      <c r="FE25" s="16">
        <v>23.4</v>
      </c>
      <c r="FF25" s="16">
        <v>-2.2999999999999998</v>
      </c>
      <c r="FG25" s="16">
        <v>-3.8</v>
      </c>
      <c r="FH25" s="16">
        <v>24.7</v>
      </c>
      <c r="FI25" s="16">
        <v>6.9</v>
      </c>
      <c r="FJ25" s="16">
        <v>19.5</v>
      </c>
      <c r="FK25" s="17">
        <v>42.4</v>
      </c>
      <c r="FL25" s="16">
        <v>4.9000000000000004</v>
      </c>
      <c r="FM25" s="17">
        <v>18.600000000000001</v>
      </c>
      <c r="FN25" s="18">
        <v>9.8000000000000007</v>
      </c>
      <c r="FO25" s="15">
        <v>-133.4</v>
      </c>
      <c r="FP25" s="16">
        <v>117.5</v>
      </c>
      <c r="FQ25" s="16">
        <v>10.8</v>
      </c>
      <c r="FR25" s="16">
        <v>10.7</v>
      </c>
      <c r="FS25" s="16">
        <v>-14</v>
      </c>
      <c r="FT25" s="16">
        <v>12.1</v>
      </c>
      <c r="FU25" s="16">
        <v>-31.1</v>
      </c>
      <c r="FV25" s="16">
        <v>51.5</v>
      </c>
      <c r="FW25" s="16">
        <v>14.4</v>
      </c>
      <c r="FX25" s="16">
        <v>-2.2000000000000002</v>
      </c>
      <c r="FY25" s="16">
        <v>4.8</v>
      </c>
      <c r="FZ25" s="18">
        <v>20.5</v>
      </c>
      <c r="GA25" s="15">
        <v>-2.5</v>
      </c>
      <c r="GB25" s="16">
        <v>3</v>
      </c>
      <c r="GC25" s="16">
        <v>19.100000000000001</v>
      </c>
      <c r="GD25" s="19">
        <v>23.7</v>
      </c>
      <c r="GE25" s="16">
        <v>4.5999999999999996</v>
      </c>
      <c r="GF25" s="16">
        <v>-12.6</v>
      </c>
      <c r="GG25" s="16">
        <v>-4.8</v>
      </c>
      <c r="GH25" s="16">
        <v>13.9</v>
      </c>
      <c r="GI25" s="16">
        <v>7.9</v>
      </c>
      <c r="GJ25" s="16">
        <v>20.5</v>
      </c>
      <c r="GK25" s="16">
        <v>-0.4</v>
      </c>
      <c r="GL25" s="18">
        <v>-32.799999999999997</v>
      </c>
      <c r="GM25" s="15">
        <v>-9.5</v>
      </c>
      <c r="GN25" s="16">
        <v>-37</v>
      </c>
      <c r="GO25" s="16">
        <v>4.4000000000000004</v>
      </c>
      <c r="GP25" s="16">
        <v>9</v>
      </c>
      <c r="GQ25" s="16">
        <v>4.3</v>
      </c>
      <c r="GR25" s="16">
        <v>1.7</v>
      </c>
      <c r="GS25" s="16">
        <v>-3.3</v>
      </c>
      <c r="GT25" s="16">
        <v>13.7</v>
      </c>
      <c r="GU25" s="16">
        <v>31.5</v>
      </c>
      <c r="GV25" s="16">
        <v>14.6</v>
      </c>
      <c r="GW25" s="16">
        <v>13.3</v>
      </c>
      <c r="GX25" s="18">
        <v>251.1</v>
      </c>
      <c r="GY25" s="15">
        <v>-53.6</v>
      </c>
      <c r="GZ25" s="16">
        <v>-4</v>
      </c>
      <c r="HA25" s="16">
        <v>2.2000000000000002</v>
      </c>
      <c r="HB25" s="16">
        <v>32.299999999999997</v>
      </c>
      <c r="HC25" s="16">
        <v>-6.2</v>
      </c>
      <c r="HD25" s="16">
        <v>-1.3</v>
      </c>
      <c r="HE25" s="16">
        <v>-0.3</v>
      </c>
      <c r="HF25" s="16">
        <v>-1.8</v>
      </c>
      <c r="HG25" s="16">
        <v>41.5</v>
      </c>
      <c r="HH25" s="16">
        <v>1.6</v>
      </c>
      <c r="HI25" s="16">
        <v>-16.100000000000001</v>
      </c>
      <c r="HJ25" s="18">
        <v>78.2</v>
      </c>
      <c r="HK25" s="15">
        <v>-126.3</v>
      </c>
      <c r="HL25" s="16">
        <v>1.4</v>
      </c>
      <c r="HM25" s="16">
        <v>34.200000000000003</v>
      </c>
      <c r="HN25" s="16"/>
      <c r="HO25" s="16"/>
      <c r="HP25" s="16"/>
      <c r="HQ25" s="16"/>
      <c r="HR25" s="16"/>
      <c r="HS25" s="16"/>
      <c r="HT25" s="16"/>
      <c r="HU25" s="16"/>
      <c r="HV25" s="18"/>
    </row>
    <row r="26" spans="1:230" s="3" customFormat="1" ht="15.75" x14ac:dyDescent="0.25">
      <c r="A26" s="44" t="s">
        <v>17</v>
      </c>
      <c r="B26" s="45" t="s">
        <v>40</v>
      </c>
      <c r="C26" s="15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7">
        <v>0</v>
      </c>
      <c r="L26" s="16">
        <v>0</v>
      </c>
      <c r="M26" s="16">
        <v>0</v>
      </c>
      <c r="N26" s="18">
        <v>0</v>
      </c>
      <c r="O26" s="15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7">
        <v>0</v>
      </c>
      <c r="X26" s="16">
        <v>0</v>
      </c>
      <c r="Y26" s="16">
        <v>0</v>
      </c>
      <c r="Z26" s="18">
        <v>0</v>
      </c>
      <c r="AA26" s="15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7">
        <v>0</v>
      </c>
      <c r="AJ26" s="16">
        <v>0</v>
      </c>
      <c r="AK26" s="16">
        <v>0</v>
      </c>
      <c r="AL26" s="18">
        <v>0</v>
      </c>
      <c r="AM26" s="15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7">
        <v>0</v>
      </c>
      <c r="AV26" s="16">
        <v>0</v>
      </c>
      <c r="AW26" s="16">
        <v>0</v>
      </c>
      <c r="AX26" s="18">
        <v>0</v>
      </c>
      <c r="AY26" s="15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7">
        <v>0</v>
      </c>
      <c r="BH26" s="16">
        <v>0</v>
      </c>
      <c r="BI26" s="16">
        <v>0</v>
      </c>
      <c r="BJ26" s="18">
        <v>0</v>
      </c>
      <c r="BK26" s="15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7">
        <v>0</v>
      </c>
      <c r="BT26" s="16">
        <v>0</v>
      </c>
      <c r="BU26" s="16">
        <v>0</v>
      </c>
      <c r="BV26" s="18">
        <v>0</v>
      </c>
      <c r="BW26" s="15">
        <v>0</v>
      </c>
      <c r="BX26" s="16">
        <v>0</v>
      </c>
      <c r="BY26" s="16">
        <v>0</v>
      </c>
      <c r="BZ26" s="16">
        <v>0</v>
      </c>
      <c r="CA26" s="16">
        <v>0</v>
      </c>
      <c r="CB26" s="16">
        <v>0</v>
      </c>
      <c r="CC26" s="16">
        <v>0</v>
      </c>
      <c r="CD26" s="16">
        <v>0</v>
      </c>
      <c r="CE26" s="17">
        <v>0</v>
      </c>
      <c r="CF26" s="16">
        <v>0</v>
      </c>
      <c r="CG26" s="16">
        <v>0</v>
      </c>
      <c r="CH26" s="18">
        <v>0</v>
      </c>
      <c r="CI26" s="15">
        <v>0</v>
      </c>
      <c r="CJ26" s="16">
        <v>0</v>
      </c>
      <c r="CK26" s="16">
        <v>0</v>
      </c>
      <c r="CL26" s="16">
        <v>0</v>
      </c>
      <c r="CM26" s="16">
        <v>0</v>
      </c>
      <c r="CN26" s="16">
        <v>0</v>
      </c>
      <c r="CO26" s="16">
        <v>0</v>
      </c>
      <c r="CP26" s="16">
        <v>0</v>
      </c>
      <c r="CQ26" s="17">
        <v>0</v>
      </c>
      <c r="CR26" s="16">
        <v>0</v>
      </c>
      <c r="CS26" s="16">
        <v>0</v>
      </c>
      <c r="CT26" s="18">
        <v>0</v>
      </c>
      <c r="CU26" s="15">
        <v>0</v>
      </c>
      <c r="CV26" s="16">
        <v>0</v>
      </c>
      <c r="CW26" s="16">
        <v>0</v>
      </c>
      <c r="CX26" s="16">
        <v>0</v>
      </c>
      <c r="CY26" s="16">
        <v>0</v>
      </c>
      <c r="CZ26" s="16">
        <v>0</v>
      </c>
      <c r="DA26" s="16">
        <v>0</v>
      </c>
      <c r="DB26" s="16">
        <v>0</v>
      </c>
      <c r="DC26" s="17">
        <v>0</v>
      </c>
      <c r="DD26" s="16">
        <v>0</v>
      </c>
      <c r="DE26" s="16">
        <v>0</v>
      </c>
      <c r="DF26" s="18">
        <v>0</v>
      </c>
      <c r="DG26" s="15">
        <v>0</v>
      </c>
      <c r="DH26" s="16">
        <v>0</v>
      </c>
      <c r="DI26" s="16">
        <v>0</v>
      </c>
      <c r="DJ26" s="16">
        <v>0</v>
      </c>
      <c r="DK26" s="16">
        <v>0</v>
      </c>
      <c r="DL26" s="16">
        <v>0</v>
      </c>
      <c r="DM26" s="16">
        <v>0</v>
      </c>
      <c r="DN26" s="16">
        <v>0</v>
      </c>
      <c r="DO26" s="17">
        <v>0</v>
      </c>
      <c r="DP26" s="16">
        <v>0</v>
      </c>
      <c r="DQ26" s="16">
        <v>0</v>
      </c>
      <c r="DR26" s="18">
        <v>0</v>
      </c>
      <c r="DS26" s="15">
        <v>0</v>
      </c>
      <c r="DT26" s="16">
        <v>0</v>
      </c>
      <c r="DU26" s="16">
        <v>0</v>
      </c>
      <c r="DV26" s="16">
        <v>0</v>
      </c>
      <c r="DW26" s="16">
        <v>0</v>
      </c>
      <c r="DX26" s="16">
        <v>0</v>
      </c>
      <c r="DY26" s="16">
        <v>0</v>
      </c>
      <c r="DZ26" s="16">
        <v>0</v>
      </c>
      <c r="EA26" s="17">
        <v>0</v>
      </c>
      <c r="EB26" s="16">
        <v>0</v>
      </c>
      <c r="EC26" s="16">
        <v>0</v>
      </c>
      <c r="ED26" s="18">
        <v>0</v>
      </c>
      <c r="EE26" s="15">
        <v>0</v>
      </c>
      <c r="EF26" s="16">
        <v>0</v>
      </c>
      <c r="EG26" s="16">
        <v>0</v>
      </c>
      <c r="EH26" s="16">
        <v>0</v>
      </c>
      <c r="EI26" s="16">
        <v>0</v>
      </c>
      <c r="EJ26" s="16">
        <v>0</v>
      </c>
      <c r="EK26" s="16">
        <v>0</v>
      </c>
      <c r="EL26" s="16">
        <v>0</v>
      </c>
      <c r="EM26" s="17">
        <v>0</v>
      </c>
      <c r="EN26" s="16">
        <v>0</v>
      </c>
      <c r="EO26" s="16">
        <v>0</v>
      </c>
      <c r="EP26" s="18">
        <v>0</v>
      </c>
      <c r="EQ26" s="15">
        <v>0</v>
      </c>
      <c r="ER26" s="16">
        <v>0</v>
      </c>
      <c r="ES26" s="16">
        <v>0</v>
      </c>
      <c r="ET26" s="16">
        <v>0</v>
      </c>
      <c r="EU26" s="16">
        <v>0</v>
      </c>
      <c r="EV26" s="16">
        <v>0</v>
      </c>
      <c r="EW26" s="16">
        <v>0</v>
      </c>
      <c r="EX26" s="16">
        <v>0</v>
      </c>
      <c r="EY26" s="17">
        <v>0</v>
      </c>
      <c r="EZ26" s="16">
        <v>0</v>
      </c>
      <c r="FA26" s="16">
        <v>0</v>
      </c>
      <c r="FB26" s="18">
        <v>0</v>
      </c>
      <c r="FC26" s="15">
        <v>0</v>
      </c>
      <c r="FD26" s="16">
        <v>0</v>
      </c>
      <c r="FE26" s="16">
        <v>0</v>
      </c>
      <c r="FF26" s="16">
        <v>0</v>
      </c>
      <c r="FG26" s="16">
        <v>0</v>
      </c>
      <c r="FH26" s="16">
        <v>0</v>
      </c>
      <c r="FI26" s="16">
        <v>0</v>
      </c>
      <c r="FJ26" s="16">
        <v>0</v>
      </c>
      <c r="FK26" s="17">
        <v>0</v>
      </c>
      <c r="FL26" s="16">
        <v>0</v>
      </c>
      <c r="FM26" s="16">
        <v>0</v>
      </c>
      <c r="FN26" s="18">
        <v>0</v>
      </c>
      <c r="FO26" s="15">
        <v>0</v>
      </c>
      <c r="FP26" s="16">
        <v>0</v>
      </c>
      <c r="FQ26" s="16">
        <v>0</v>
      </c>
      <c r="FR26" s="16">
        <v>0</v>
      </c>
      <c r="FS26" s="16">
        <v>0</v>
      </c>
      <c r="FT26" s="16">
        <v>0</v>
      </c>
      <c r="FU26" s="16">
        <v>0</v>
      </c>
      <c r="FV26" s="16">
        <v>0</v>
      </c>
      <c r="FW26" s="16">
        <v>0</v>
      </c>
      <c r="FX26" s="16">
        <v>0</v>
      </c>
      <c r="FY26" s="16">
        <v>0</v>
      </c>
      <c r="FZ26" s="18">
        <v>0</v>
      </c>
      <c r="GA26" s="15">
        <v>0</v>
      </c>
      <c r="GB26" s="16">
        <v>0</v>
      </c>
      <c r="GC26" s="16">
        <v>0</v>
      </c>
      <c r="GD26" s="19">
        <v>0</v>
      </c>
      <c r="GE26" s="16">
        <v>0</v>
      </c>
      <c r="GF26" s="16">
        <v>0</v>
      </c>
      <c r="GG26" s="16">
        <v>0</v>
      </c>
      <c r="GH26" s="16">
        <v>0</v>
      </c>
      <c r="GI26" s="16">
        <v>0</v>
      </c>
      <c r="GJ26" s="16">
        <v>0</v>
      </c>
      <c r="GK26" s="16">
        <v>0</v>
      </c>
      <c r="GL26" s="18">
        <v>0</v>
      </c>
      <c r="GM26" s="15">
        <v>0</v>
      </c>
      <c r="GN26" s="16">
        <v>0</v>
      </c>
      <c r="GO26" s="16">
        <v>0</v>
      </c>
      <c r="GP26" s="16">
        <v>0</v>
      </c>
      <c r="GQ26" s="16">
        <v>0</v>
      </c>
      <c r="GR26" s="16">
        <v>0</v>
      </c>
      <c r="GS26" s="16">
        <v>0</v>
      </c>
      <c r="GT26" s="16">
        <v>0</v>
      </c>
      <c r="GU26" s="16">
        <v>0</v>
      </c>
      <c r="GV26" s="16">
        <v>0</v>
      </c>
      <c r="GW26" s="16">
        <v>0</v>
      </c>
      <c r="GX26" s="18">
        <v>1.4</v>
      </c>
      <c r="GY26" s="15">
        <v>0</v>
      </c>
      <c r="GZ26" s="16">
        <v>0</v>
      </c>
      <c r="HA26" s="16">
        <v>0</v>
      </c>
      <c r="HB26" s="16">
        <v>1.1000000000000001</v>
      </c>
      <c r="HC26" s="16">
        <v>0</v>
      </c>
      <c r="HD26" s="16">
        <v>0</v>
      </c>
      <c r="HE26" s="16">
        <v>0</v>
      </c>
      <c r="HF26" s="16">
        <v>0</v>
      </c>
      <c r="HG26" s="16">
        <v>0</v>
      </c>
      <c r="HH26" s="16">
        <v>0</v>
      </c>
      <c r="HI26" s="16">
        <v>0.4</v>
      </c>
      <c r="HJ26" s="18">
        <v>0</v>
      </c>
      <c r="HK26" s="15">
        <v>0</v>
      </c>
      <c r="HL26" s="16">
        <v>0</v>
      </c>
      <c r="HM26" s="16">
        <v>0</v>
      </c>
      <c r="HN26" s="16"/>
      <c r="HO26" s="16"/>
      <c r="HP26" s="16"/>
      <c r="HQ26" s="16"/>
      <c r="HR26" s="16"/>
      <c r="HS26" s="16"/>
      <c r="HT26" s="16"/>
      <c r="HU26" s="16"/>
      <c r="HV26" s="18"/>
    </row>
    <row r="27" spans="1:230" s="3" customFormat="1" ht="15.75" x14ac:dyDescent="0.25">
      <c r="A27" s="47">
        <v>33</v>
      </c>
      <c r="B27" s="49" t="s">
        <v>12</v>
      </c>
      <c r="C27" s="23">
        <v>-4.0999999999999996</v>
      </c>
      <c r="D27" s="24">
        <v>6.7</v>
      </c>
      <c r="E27" s="24">
        <v>-15.2</v>
      </c>
      <c r="F27" s="24">
        <v>-13.3</v>
      </c>
      <c r="G27" s="24">
        <v>-20.7</v>
      </c>
      <c r="H27" s="24">
        <v>8.6</v>
      </c>
      <c r="I27" s="24">
        <v>-21.9</v>
      </c>
      <c r="J27" s="24">
        <v>5.9</v>
      </c>
      <c r="K27" s="24">
        <v>1.9</v>
      </c>
      <c r="L27" s="24">
        <v>12.1</v>
      </c>
      <c r="M27" s="24">
        <v>-0.3</v>
      </c>
      <c r="N27" s="25">
        <v>-42</v>
      </c>
      <c r="O27" s="23">
        <v>8.3000000000000007</v>
      </c>
      <c r="P27" s="24">
        <v>-7.8</v>
      </c>
      <c r="Q27" s="24">
        <v>8.6</v>
      </c>
      <c r="R27" s="24">
        <v>5.6</v>
      </c>
      <c r="S27" s="24">
        <v>-32.799999999999997</v>
      </c>
      <c r="T27" s="24">
        <v>-3.7</v>
      </c>
      <c r="U27" s="24">
        <v>48.5</v>
      </c>
      <c r="V27" s="24">
        <v>-1.7</v>
      </c>
      <c r="W27" s="24">
        <v>-5.6</v>
      </c>
      <c r="X27" s="24">
        <v>10.9</v>
      </c>
      <c r="Y27" s="24">
        <v>-7.9</v>
      </c>
      <c r="Z27" s="25">
        <v>-10.199999999999999</v>
      </c>
      <c r="AA27" s="23">
        <v>8.1</v>
      </c>
      <c r="AB27" s="24">
        <v>-1.7</v>
      </c>
      <c r="AC27" s="24">
        <v>-3.9</v>
      </c>
      <c r="AD27" s="24">
        <v>10.7</v>
      </c>
      <c r="AE27" s="24">
        <v>522</v>
      </c>
      <c r="AF27" s="24">
        <v>30.3</v>
      </c>
      <c r="AG27" s="24">
        <v>-13</v>
      </c>
      <c r="AH27" s="24">
        <v>35.9</v>
      </c>
      <c r="AI27" s="24">
        <v>188.9</v>
      </c>
      <c r="AJ27" s="24">
        <v>7.2</v>
      </c>
      <c r="AK27" s="24">
        <v>2.6</v>
      </c>
      <c r="AL27" s="25">
        <v>164.1</v>
      </c>
      <c r="AM27" s="23">
        <v>3.8</v>
      </c>
      <c r="AN27" s="24">
        <v>5.5</v>
      </c>
      <c r="AO27" s="24">
        <v>-164</v>
      </c>
      <c r="AP27" s="24">
        <v>1.6</v>
      </c>
      <c r="AQ27" s="24">
        <v>18.399999999999999</v>
      </c>
      <c r="AR27" s="24">
        <v>3.1</v>
      </c>
      <c r="AS27" s="24">
        <v>254.9</v>
      </c>
      <c r="AT27" s="24">
        <v>27.6</v>
      </c>
      <c r="AU27" s="24">
        <v>61.1</v>
      </c>
      <c r="AV27" s="24">
        <v>108.3</v>
      </c>
      <c r="AW27" s="24">
        <v>268.3</v>
      </c>
      <c r="AX27" s="25">
        <v>103.3</v>
      </c>
      <c r="AY27" s="23">
        <v>37.200000000000003</v>
      </c>
      <c r="AZ27" s="24">
        <v>157.69999999999999</v>
      </c>
      <c r="BA27" s="24">
        <v>282.89999999999998</v>
      </c>
      <c r="BB27" s="24">
        <v>20.3</v>
      </c>
      <c r="BC27" s="24">
        <v>16.7</v>
      </c>
      <c r="BD27" s="24">
        <v>14.7</v>
      </c>
      <c r="BE27" s="24">
        <v>126.9</v>
      </c>
      <c r="BF27" s="24">
        <v>41.9</v>
      </c>
      <c r="BG27" s="24">
        <v>214</v>
      </c>
      <c r="BH27" s="24">
        <v>36</v>
      </c>
      <c r="BI27" s="24">
        <v>232.8</v>
      </c>
      <c r="BJ27" s="25">
        <v>74.2</v>
      </c>
      <c r="BK27" s="23">
        <v>6.1</v>
      </c>
      <c r="BL27" s="24">
        <v>8</v>
      </c>
      <c r="BM27" s="24">
        <v>33.1</v>
      </c>
      <c r="BN27" s="24">
        <v>116.3</v>
      </c>
      <c r="BO27" s="24">
        <v>54.1</v>
      </c>
      <c r="BP27" s="24">
        <v>31.4</v>
      </c>
      <c r="BQ27" s="24">
        <v>8.6</v>
      </c>
      <c r="BR27" s="24">
        <v>48.1</v>
      </c>
      <c r="BS27" s="24">
        <v>45.8</v>
      </c>
      <c r="BT27" s="24">
        <v>53.5</v>
      </c>
      <c r="BU27" s="24">
        <v>17.2</v>
      </c>
      <c r="BV27" s="25">
        <v>150.4</v>
      </c>
      <c r="BW27" s="23">
        <v>28.8</v>
      </c>
      <c r="BX27" s="24">
        <v>12.1</v>
      </c>
      <c r="BY27" s="24">
        <v>11.6</v>
      </c>
      <c r="BZ27" s="24">
        <v>41.9</v>
      </c>
      <c r="CA27" s="24">
        <v>25.9</v>
      </c>
      <c r="CB27" s="24">
        <v>53.2</v>
      </c>
      <c r="CC27" s="24">
        <v>82.1</v>
      </c>
      <c r="CD27" s="24">
        <v>181.4</v>
      </c>
      <c r="CE27" s="24">
        <v>53.2</v>
      </c>
      <c r="CF27" s="24">
        <v>24</v>
      </c>
      <c r="CG27" s="24">
        <v>19.3</v>
      </c>
      <c r="CH27" s="25">
        <v>66.5</v>
      </c>
      <c r="CI27" s="23">
        <v>-17.2</v>
      </c>
      <c r="CJ27" s="24">
        <v>11.1</v>
      </c>
      <c r="CK27" s="24">
        <v>71</v>
      </c>
      <c r="CL27" s="24">
        <v>-77.099999999999994</v>
      </c>
      <c r="CM27" s="24">
        <v>-2.5</v>
      </c>
      <c r="CN27" s="24">
        <v>-47.9</v>
      </c>
      <c r="CO27" s="24">
        <v>-0.2</v>
      </c>
      <c r="CP27" s="24">
        <v>54.9</v>
      </c>
      <c r="CQ27" s="24">
        <v>-9.3000000000000007</v>
      </c>
      <c r="CR27" s="24">
        <v>147.6</v>
      </c>
      <c r="CS27" s="24">
        <v>24.4</v>
      </c>
      <c r="CT27" s="25">
        <v>57</v>
      </c>
      <c r="CU27" s="23">
        <v>6.6</v>
      </c>
      <c r="CV27" s="24">
        <v>105.2</v>
      </c>
      <c r="CW27" s="24">
        <v>41.8</v>
      </c>
      <c r="CX27" s="24">
        <v>5</v>
      </c>
      <c r="CY27" s="24">
        <v>43.9</v>
      </c>
      <c r="CZ27" s="24">
        <v>4.0999999999999996</v>
      </c>
      <c r="DA27" s="24">
        <v>34.5</v>
      </c>
      <c r="DB27" s="24">
        <v>137</v>
      </c>
      <c r="DC27" s="24">
        <v>210.8</v>
      </c>
      <c r="DD27" s="24">
        <v>24.7</v>
      </c>
      <c r="DE27" s="24">
        <v>36.4</v>
      </c>
      <c r="DF27" s="25">
        <v>351</v>
      </c>
      <c r="DG27" s="23">
        <v>17.399999999999999</v>
      </c>
      <c r="DH27" s="24">
        <v>96.7</v>
      </c>
      <c r="DI27" s="24">
        <v>3.6</v>
      </c>
      <c r="DJ27" s="24">
        <v>37.200000000000003</v>
      </c>
      <c r="DK27" s="24">
        <v>61.5</v>
      </c>
      <c r="DL27" s="24">
        <v>317.89999999999998</v>
      </c>
      <c r="DM27" s="24">
        <v>38.4</v>
      </c>
      <c r="DN27" s="24">
        <v>-4.2</v>
      </c>
      <c r="DO27" s="24">
        <v>50.2</v>
      </c>
      <c r="DP27" s="24">
        <v>46.4</v>
      </c>
      <c r="DQ27" s="24">
        <v>192.1</v>
      </c>
      <c r="DR27" s="25">
        <v>75.8</v>
      </c>
      <c r="DS27" s="23">
        <v>-13.7</v>
      </c>
      <c r="DT27" s="24">
        <v>-73.8</v>
      </c>
      <c r="DU27" s="24">
        <v>57.4</v>
      </c>
      <c r="DV27" s="24">
        <v>78.8</v>
      </c>
      <c r="DW27" s="24">
        <v>13.1</v>
      </c>
      <c r="DX27" s="24">
        <v>61.2</v>
      </c>
      <c r="DY27" s="24">
        <v>124.7</v>
      </c>
      <c r="DZ27" s="24">
        <v>86.8</v>
      </c>
      <c r="EA27" s="24">
        <v>23.7</v>
      </c>
      <c r="EB27" s="24">
        <v>203.3</v>
      </c>
      <c r="EC27" s="24">
        <v>91.5</v>
      </c>
      <c r="ED27" s="25">
        <v>394.8</v>
      </c>
      <c r="EE27" s="23">
        <v>-62.5</v>
      </c>
      <c r="EF27" s="24">
        <v>35</v>
      </c>
      <c r="EG27" s="24">
        <v>100.9</v>
      </c>
      <c r="EH27" s="24">
        <v>28.5</v>
      </c>
      <c r="EI27" s="24">
        <v>163.1</v>
      </c>
      <c r="EJ27" s="24">
        <v>328.5</v>
      </c>
      <c r="EK27" s="24">
        <v>-4.2</v>
      </c>
      <c r="EL27" s="24">
        <v>62.6</v>
      </c>
      <c r="EM27" s="24">
        <v>205.7</v>
      </c>
      <c r="EN27" s="24">
        <v>83.6</v>
      </c>
      <c r="EO27" s="24">
        <v>62.8</v>
      </c>
      <c r="EP27" s="25">
        <v>114.3</v>
      </c>
      <c r="EQ27" s="23">
        <v>77.900000000000006</v>
      </c>
      <c r="ER27" s="24">
        <v>78.900000000000006</v>
      </c>
      <c r="ES27" s="24">
        <v>-42.7</v>
      </c>
      <c r="ET27" s="24">
        <v>90.1</v>
      </c>
      <c r="EU27" s="24">
        <v>94.6</v>
      </c>
      <c r="EV27" s="24">
        <v>-130.1</v>
      </c>
      <c r="EW27" s="24">
        <v>-30.4</v>
      </c>
      <c r="EX27" s="24">
        <v>61.1</v>
      </c>
      <c r="EY27" s="24">
        <v>56.7</v>
      </c>
      <c r="EZ27" s="24">
        <v>5</v>
      </c>
      <c r="FA27" s="24">
        <v>104.6</v>
      </c>
      <c r="FB27" s="25">
        <v>747</v>
      </c>
      <c r="FC27" s="23">
        <v>-108.9</v>
      </c>
      <c r="FD27" s="24">
        <v>155.80000000000001</v>
      </c>
      <c r="FE27" s="24">
        <v>-32.4</v>
      </c>
      <c r="FF27" s="24">
        <v>10.6</v>
      </c>
      <c r="FG27" s="24">
        <v>107.9</v>
      </c>
      <c r="FH27" s="24">
        <v>42.4</v>
      </c>
      <c r="FI27" s="24">
        <v>-130</v>
      </c>
      <c r="FJ27" s="24">
        <v>114.4</v>
      </c>
      <c r="FK27" s="24">
        <v>129.4</v>
      </c>
      <c r="FL27" s="24">
        <v>226.7</v>
      </c>
      <c r="FM27" s="24">
        <v>142.80000000000001</v>
      </c>
      <c r="FN27" s="25">
        <v>685.3</v>
      </c>
      <c r="FO27" s="23">
        <v>165.7</v>
      </c>
      <c r="FP27" s="24">
        <v>160.4</v>
      </c>
      <c r="FQ27" s="24">
        <v>242.1</v>
      </c>
      <c r="FR27" s="24">
        <v>222.6</v>
      </c>
      <c r="FS27" s="24">
        <v>945.5</v>
      </c>
      <c r="FT27" s="24">
        <v>564.70000000000005</v>
      </c>
      <c r="FU27" s="24">
        <v>1025.3</v>
      </c>
      <c r="FV27" s="24">
        <v>537.70000000000005</v>
      </c>
      <c r="FW27" s="24">
        <v>376.8</v>
      </c>
      <c r="FX27" s="24">
        <v>942.8</v>
      </c>
      <c r="FY27" s="24">
        <v>815.9</v>
      </c>
      <c r="FZ27" s="25">
        <v>352.9</v>
      </c>
      <c r="GA27" s="23">
        <v>-22.6</v>
      </c>
      <c r="GB27" s="24">
        <v>772.3</v>
      </c>
      <c r="GC27" s="24">
        <v>243.4</v>
      </c>
      <c r="GD27" s="24">
        <v>89.1</v>
      </c>
      <c r="GE27" s="24">
        <v>14.4</v>
      </c>
      <c r="GF27" s="24">
        <v>194.8</v>
      </c>
      <c r="GG27" s="24">
        <v>-316.8</v>
      </c>
      <c r="GH27" s="24">
        <v>121.6</v>
      </c>
      <c r="GI27" s="24">
        <v>54</v>
      </c>
      <c r="GJ27" s="24">
        <v>146.30000000000001</v>
      </c>
      <c r="GK27" s="24">
        <v>163.4</v>
      </c>
      <c r="GL27" s="25">
        <v>1081</v>
      </c>
      <c r="GM27" s="23">
        <v>282.8</v>
      </c>
      <c r="GN27" s="24">
        <v>160.6</v>
      </c>
      <c r="GO27" s="24">
        <v>50.8</v>
      </c>
      <c r="GP27" s="24">
        <v>-262.7</v>
      </c>
      <c r="GQ27" s="24">
        <v>186.9</v>
      </c>
      <c r="GR27" s="24">
        <v>318.39999999999998</v>
      </c>
      <c r="GS27" s="24">
        <v>173.2</v>
      </c>
      <c r="GT27" s="24">
        <v>194.2</v>
      </c>
      <c r="GU27" s="24">
        <v>388.1</v>
      </c>
      <c r="GV27" s="24">
        <v>228.8</v>
      </c>
      <c r="GW27" s="24">
        <v>-27.4</v>
      </c>
      <c r="GX27" s="25">
        <v>1026.2</v>
      </c>
      <c r="GY27" s="23">
        <v>-214.9</v>
      </c>
      <c r="GZ27" s="24">
        <v>-17.600000000000001</v>
      </c>
      <c r="HA27" s="24">
        <v>294.89999999999998</v>
      </c>
      <c r="HB27" s="24">
        <v>308</v>
      </c>
      <c r="HC27" s="24">
        <v>230.5</v>
      </c>
      <c r="HD27" s="24">
        <v>241.8</v>
      </c>
      <c r="HE27" s="24">
        <v>355.9</v>
      </c>
      <c r="HF27" s="24">
        <v>250.5</v>
      </c>
      <c r="HG27" s="24">
        <v>99.4</v>
      </c>
      <c r="HH27" s="24">
        <v>157.5</v>
      </c>
      <c r="HI27" s="24">
        <v>200.1</v>
      </c>
      <c r="HJ27" s="25">
        <v>430.6</v>
      </c>
      <c r="HK27" s="23">
        <v>-229.2</v>
      </c>
      <c r="HL27" s="24">
        <v>195.6</v>
      </c>
      <c r="HM27" s="24">
        <v>213</v>
      </c>
      <c r="HN27" s="24"/>
      <c r="HO27" s="24"/>
      <c r="HP27" s="24"/>
      <c r="HQ27" s="24"/>
      <c r="HR27" s="24"/>
      <c r="HS27" s="24"/>
      <c r="HT27" s="24"/>
      <c r="HU27" s="24"/>
      <c r="HV27" s="25"/>
    </row>
    <row r="28" spans="1:230" s="3" customFormat="1" ht="15.75" x14ac:dyDescent="0.25">
      <c r="A28" s="44">
        <v>331</v>
      </c>
      <c r="B28" s="45" t="s">
        <v>39</v>
      </c>
      <c r="C28" s="15">
        <v>-2.6</v>
      </c>
      <c r="D28" s="16">
        <v>-6.6</v>
      </c>
      <c r="E28" s="16">
        <v>-3.1</v>
      </c>
      <c r="F28" s="16">
        <v>-6.7</v>
      </c>
      <c r="G28" s="16">
        <v>-6.3</v>
      </c>
      <c r="H28" s="16">
        <v>-2</v>
      </c>
      <c r="I28" s="16">
        <v>-0.6</v>
      </c>
      <c r="J28" s="16">
        <v>-0.1</v>
      </c>
      <c r="K28" s="17">
        <v>-0.3</v>
      </c>
      <c r="L28" s="16">
        <v>-0.5</v>
      </c>
      <c r="M28" s="16">
        <v>0.9</v>
      </c>
      <c r="N28" s="18">
        <v>0.5</v>
      </c>
      <c r="O28" s="15">
        <v>0</v>
      </c>
      <c r="P28" s="16">
        <v>-0.4</v>
      </c>
      <c r="Q28" s="16">
        <v>-0.2</v>
      </c>
      <c r="R28" s="16">
        <v>-0.1</v>
      </c>
      <c r="S28" s="16">
        <v>-0.2</v>
      </c>
      <c r="T28" s="16">
        <v>-0.2</v>
      </c>
      <c r="U28" s="16">
        <v>-0.2</v>
      </c>
      <c r="V28" s="16">
        <v>-0.3</v>
      </c>
      <c r="W28" s="17">
        <v>0</v>
      </c>
      <c r="X28" s="16">
        <v>-0.6</v>
      </c>
      <c r="Y28" s="16">
        <v>0.4</v>
      </c>
      <c r="Z28" s="18">
        <v>-20.5</v>
      </c>
      <c r="AA28" s="15">
        <v>0</v>
      </c>
      <c r="AB28" s="16">
        <v>-3.2</v>
      </c>
      <c r="AC28" s="16">
        <v>-10.6</v>
      </c>
      <c r="AD28" s="16">
        <v>-0.3</v>
      </c>
      <c r="AE28" s="16">
        <v>-0.8</v>
      </c>
      <c r="AF28" s="16">
        <v>-11.7</v>
      </c>
      <c r="AG28" s="16">
        <v>-12.4</v>
      </c>
      <c r="AH28" s="16">
        <v>-1.6</v>
      </c>
      <c r="AI28" s="17">
        <v>-1.9</v>
      </c>
      <c r="AJ28" s="16">
        <v>-0.3</v>
      </c>
      <c r="AK28" s="16">
        <v>-3.2</v>
      </c>
      <c r="AL28" s="18">
        <v>-17.399999999999999</v>
      </c>
      <c r="AM28" s="15">
        <v>-2.1</v>
      </c>
      <c r="AN28" s="16">
        <v>-3.7</v>
      </c>
      <c r="AO28" s="16">
        <v>-173</v>
      </c>
      <c r="AP28" s="16">
        <v>-5.7</v>
      </c>
      <c r="AQ28" s="16">
        <v>-1.4</v>
      </c>
      <c r="AR28" s="16">
        <v>-12.3</v>
      </c>
      <c r="AS28" s="16">
        <v>-6.4</v>
      </c>
      <c r="AT28" s="16">
        <v>3.6</v>
      </c>
      <c r="AU28" s="17">
        <v>29.9</v>
      </c>
      <c r="AV28" s="16">
        <v>77.099999999999994</v>
      </c>
      <c r="AW28" s="16">
        <v>51.2</v>
      </c>
      <c r="AX28" s="18">
        <v>52</v>
      </c>
      <c r="AY28" s="15">
        <v>27.9</v>
      </c>
      <c r="AZ28" s="16">
        <v>27.2</v>
      </c>
      <c r="BA28" s="16">
        <v>11.5</v>
      </c>
      <c r="BB28" s="16">
        <v>-11.8</v>
      </c>
      <c r="BC28" s="16">
        <v>21.1</v>
      </c>
      <c r="BD28" s="16">
        <v>-2.5</v>
      </c>
      <c r="BE28" s="16">
        <v>25</v>
      </c>
      <c r="BF28" s="16">
        <v>16.2</v>
      </c>
      <c r="BG28" s="17">
        <v>51.7</v>
      </c>
      <c r="BH28" s="16">
        <v>-52.7</v>
      </c>
      <c r="BI28" s="16">
        <v>-6.4</v>
      </c>
      <c r="BJ28" s="18">
        <v>-4.4000000000000004</v>
      </c>
      <c r="BK28" s="15">
        <v>-7.8</v>
      </c>
      <c r="BL28" s="16">
        <v>-3.3</v>
      </c>
      <c r="BM28" s="16">
        <v>6.5</v>
      </c>
      <c r="BN28" s="16">
        <v>3.3</v>
      </c>
      <c r="BO28" s="16">
        <v>31.4</v>
      </c>
      <c r="BP28" s="16">
        <v>0.8</v>
      </c>
      <c r="BQ28" s="16">
        <v>-23.2</v>
      </c>
      <c r="BR28" s="16">
        <v>8.4</v>
      </c>
      <c r="BS28" s="17">
        <v>6.6</v>
      </c>
      <c r="BT28" s="16">
        <v>16.600000000000001</v>
      </c>
      <c r="BU28" s="16">
        <v>-9</v>
      </c>
      <c r="BV28" s="18">
        <v>-5.7</v>
      </c>
      <c r="BW28" s="15">
        <v>7.6</v>
      </c>
      <c r="BX28" s="16">
        <v>1.1000000000000001</v>
      </c>
      <c r="BY28" s="16">
        <v>1.4</v>
      </c>
      <c r="BZ28" s="16">
        <v>10.8</v>
      </c>
      <c r="CA28" s="16">
        <v>1.4</v>
      </c>
      <c r="CB28" s="16">
        <v>2</v>
      </c>
      <c r="CC28" s="16">
        <v>13.8</v>
      </c>
      <c r="CD28" s="16">
        <v>23.3</v>
      </c>
      <c r="CE28" s="17">
        <v>-44</v>
      </c>
      <c r="CF28" s="16">
        <v>-16.399999999999999</v>
      </c>
      <c r="CG28" s="16">
        <v>9.1999999999999993</v>
      </c>
      <c r="CH28" s="18">
        <v>-4.9000000000000004</v>
      </c>
      <c r="CI28" s="15">
        <v>-23.3</v>
      </c>
      <c r="CJ28" s="16">
        <v>5.8</v>
      </c>
      <c r="CK28" s="16">
        <v>9.9</v>
      </c>
      <c r="CL28" s="16">
        <v>11.2</v>
      </c>
      <c r="CM28" s="16">
        <v>-6.5</v>
      </c>
      <c r="CN28" s="16">
        <v>2.5</v>
      </c>
      <c r="CO28" s="16">
        <v>-15.1</v>
      </c>
      <c r="CP28" s="16">
        <v>34.1</v>
      </c>
      <c r="CQ28" s="17">
        <v>1.2</v>
      </c>
      <c r="CR28" s="16">
        <v>33.299999999999997</v>
      </c>
      <c r="CS28" s="16">
        <v>3.1</v>
      </c>
      <c r="CT28" s="18">
        <v>21.4</v>
      </c>
      <c r="CU28" s="15">
        <v>29.8</v>
      </c>
      <c r="CV28" s="16">
        <v>101</v>
      </c>
      <c r="CW28" s="16">
        <v>79.099999999999994</v>
      </c>
      <c r="CX28" s="16">
        <v>26.5</v>
      </c>
      <c r="CY28" s="16">
        <v>32.6</v>
      </c>
      <c r="CZ28" s="16">
        <v>40.200000000000003</v>
      </c>
      <c r="DA28" s="16">
        <v>62.4</v>
      </c>
      <c r="DB28" s="16">
        <v>72.7</v>
      </c>
      <c r="DC28" s="17">
        <v>8.5</v>
      </c>
      <c r="DD28" s="16">
        <v>18.3</v>
      </c>
      <c r="DE28" s="16">
        <v>-1.1000000000000001</v>
      </c>
      <c r="DF28" s="18">
        <v>37.5</v>
      </c>
      <c r="DG28" s="15">
        <v>67.599999999999994</v>
      </c>
      <c r="DH28" s="16">
        <v>85.7</v>
      </c>
      <c r="DI28" s="16">
        <v>14.9</v>
      </c>
      <c r="DJ28" s="16">
        <v>23.9</v>
      </c>
      <c r="DK28" s="16">
        <v>21.6</v>
      </c>
      <c r="DL28" s="16">
        <v>36</v>
      </c>
      <c r="DM28" s="16">
        <v>42.8</v>
      </c>
      <c r="DN28" s="16">
        <v>-25.5</v>
      </c>
      <c r="DO28" s="17">
        <v>10.1</v>
      </c>
      <c r="DP28" s="16">
        <v>12</v>
      </c>
      <c r="DQ28" s="16">
        <v>-32.4</v>
      </c>
      <c r="DR28" s="18">
        <v>0</v>
      </c>
      <c r="DS28" s="15">
        <v>-2.1</v>
      </c>
      <c r="DT28" s="16">
        <v>-68.3</v>
      </c>
      <c r="DU28" s="16">
        <v>19</v>
      </c>
      <c r="DV28" s="16">
        <v>50</v>
      </c>
      <c r="DW28" s="16">
        <v>-20</v>
      </c>
      <c r="DX28" s="16">
        <v>41</v>
      </c>
      <c r="DY28" s="16">
        <v>90.5</v>
      </c>
      <c r="DZ28" s="16">
        <v>45.6</v>
      </c>
      <c r="EA28" s="17">
        <v>-9.1</v>
      </c>
      <c r="EB28" s="16">
        <v>88.5</v>
      </c>
      <c r="EC28" s="16">
        <v>45.7</v>
      </c>
      <c r="ED28" s="18">
        <v>18.7</v>
      </c>
      <c r="EE28" s="15">
        <v>-5.2</v>
      </c>
      <c r="EF28" s="16">
        <v>29.1</v>
      </c>
      <c r="EG28" s="16">
        <v>34</v>
      </c>
      <c r="EH28" s="16">
        <v>-14.6</v>
      </c>
      <c r="EI28" s="16">
        <v>86.1</v>
      </c>
      <c r="EJ28" s="16">
        <v>90.1</v>
      </c>
      <c r="EK28" s="16">
        <v>-4.7</v>
      </c>
      <c r="EL28" s="16">
        <v>15.4</v>
      </c>
      <c r="EM28" s="17">
        <v>49.9</v>
      </c>
      <c r="EN28" s="16">
        <v>2.4</v>
      </c>
      <c r="EO28" s="16">
        <v>28.6</v>
      </c>
      <c r="EP28" s="18">
        <v>9.1</v>
      </c>
      <c r="EQ28" s="15">
        <v>-60.6</v>
      </c>
      <c r="ER28" s="16">
        <v>69.900000000000006</v>
      </c>
      <c r="ES28" s="16">
        <v>-23.6</v>
      </c>
      <c r="ET28" s="16">
        <v>91.7</v>
      </c>
      <c r="EU28" s="16">
        <v>72.5</v>
      </c>
      <c r="EV28" s="16">
        <v>-92.4</v>
      </c>
      <c r="EW28" s="16">
        <v>2.5</v>
      </c>
      <c r="EX28" s="16">
        <v>70.5</v>
      </c>
      <c r="EY28" s="17">
        <v>79.099999999999994</v>
      </c>
      <c r="EZ28" s="16">
        <v>-3.7</v>
      </c>
      <c r="FA28" s="16">
        <v>88.9</v>
      </c>
      <c r="FB28" s="18">
        <v>80.599999999999994</v>
      </c>
      <c r="FC28" s="15">
        <v>-47.2</v>
      </c>
      <c r="FD28" s="16">
        <v>67.7</v>
      </c>
      <c r="FE28" s="16">
        <v>11.2</v>
      </c>
      <c r="FF28" s="16">
        <v>7</v>
      </c>
      <c r="FG28" s="16">
        <v>113.5</v>
      </c>
      <c r="FH28" s="16">
        <v>92</v>
      </c>
      <c r="FI28" s="16">
        <v>-76.5</v>
      </c>
      <c r="FJ28" s="16">
        <v>110.8</v>
      </c>
      <c r="FK28" s="17">
        <v>99.7</v>
      </c>
      <c r="FL28" s="16">
        <v>226.9</v>
      </c>
      <c r="FM28" s="16">
        <v>118.5</v>
      </c>
      <c r="FN28" s="18">
        <v>153.6</v>
      </c>
      <c r="FO28" s="15">
        <v>50.5</v>
      </c>
      <c r="FP28" s="16">
        <v>144.6</v>
      </c>
      <c r="FQ28" s="16">
        <v>148.5</v>
      </c>
      <c r="FR28" s="16">
        <v>104.4</v>
      </c>
      <c r="FS28" s="16">
        <v>169.1</v>
      </c>
      <c r="FT28" s="16">
        <v>555.9</v>
      </c>
      <c r="FU28" s="16">
        <v>53.4</v>
      </c>
      <c r="FV28" s="16">
        <v>169.9</v>
      </c>
      <c r="FW28" s="16">
        <v>153.6</v>
      </c>
      <c r="FX28" s="16">
        <v>187.7</v>
      </c>
      <c r="FY28" s="16">
        <v>138.6</v>
      </c>
      <c r="FZ28" s="18">
        <v>116.1</v>
      </c>
      <c r="GA28" s="15">
        <v>-323.89999999999998</v>
      </c>
      <c r="GB28" s="16">
        <v>20.7</v>
      </c>
      <c r="GC28" s="16">
        <v>9.3000000000000007</v>
      </c>
      <c r="GD28" s="19">
        <v>-35.799999999999997</v>
      </c>
      <c r="GE28" s="16">
        <v>-61.4</v>
      </c>
      <c r="GF28" s="16">
        <v>-16.5</v>
      </c>
      <c r="GG28" s="16">
        <v>-324.7</v>
      </c>
      <c r="GH28" s="16">
        <v>22.6</v>
      </c>
      <c r="GI28" s="16">
        <v>9.6999999999999993</v>
      </c>
      <c r="GJ28" s="16">
        <v>77.400000000000006</v>
      </c>
      <c r="GK28" s="16">
        <v>136.80000000000001</v>
      </c>
      <c r="GL28" s="18">
        <v>124.6</v>
      </c>
      <c r="GM28" s="15">
        <v>201.6</v>
      </c>
      <c r="GN28" s="16">
        <v>165</v>
      </c>
      <c r="GO28" s="16">
        <v>30.1</v>
      </c>
      <c r="GP28" s="16">
        <v>-306.7</v>
      </c>
      <c r="GQ28" s="16">
        <v>166</v>
      </c>
      <c r="GR28" s="16">
        <v>165.7</v>
      </c>
      <c r="GS28" s="16">
        <v>206.7</v>
      </c>
      <c r="GT28" s="16">
        <v>78.900000000000006</v>
      </c>
      <c r="GU28" s="16">
        <v>178</v>
      </c>
      <c r="GV28" s="16">
        <v>202.3</v>
      </c>
      <c r="GW28" s="16">
        <v>-58.8</v>
      </c>
      <c r="GX28" s="18">
        <v>282.10000000000002</v>
      </c>
      <c r="GY28" s="15">
        <v>-139.80000000000001</v>
      </c>
      <c r="GZ28" s="16">
        <v>-129.69999999999999</v>
      </c>
      <c r="HA28" s="16">
        <v>306.2</v>
      </c>
      <c r="HB28" s="16">
        <v>210</v>
      </c>
      <c r="HC28" s="16">
        <v>207.4</v>
      </c>
      <c r="HD28" s="16">
        <v>196.7</v>
      </c>
      <c r="HE28" s="16">
        <v>155.19999999999999</v>
      </c>
      <c r="HF28" s="16">
        <v>144.80000000000001</v>
      </c>
      <c r="HG28" s="16">
        <v>-25.2</v>
      </c>
      <c r="HH28" s="16">
        <v>137.4</v>
      </c>
      <c r="HI28" s="16">
        <v>144.19999999999999</v>
      </c>
      <c r="HJ28" s="18">
        <v>170.5</v>
      </c>
      <c r="HK28" s="15">
        <v>-165.7</v>
      </c>
      <c r="HL28" s="16">
        <v>173.2</v>
      </c>
      <c r="HM28" s="16">
        <v>217</v>
      </c>
      <c r="HN28" s="16"/>
      <c r="HO28" s="16"/>
      <c r="HP28" s="16"/>
      <c r="HQ28" s="16"/>
      <c r="HR28" s="16"/>
      <c r="HS28" s="16"/>
      <c r="HT28" s="16"/>
      <c r="HU28" s="16"/>
      <c r="HV28" s="18"/>
    </row>
    <row r="29" spans="1:230" s="3" customFormat="1" ht="15.75" x14ac:dyDescent="0.25">
      <c r="A29" s="44">
        <v>332</v>
      </c>
      <c r="B29" s="45" t="s">
        <v>40</v>
      </c>
      <c r="C29" s="15">
        <v>-1.5</v>
      </c>
      <c r="D29" s="16">
        <v>13.3</v>
      </c>
      <c r="E29" s="16">
        <v>-12.1</v>
      </c>
      <c r="F29" s="16">
        <v>-6.6</v>
      </c>
      <c r="G29" s="16">
        <v>-14.4</v>
      </c>
      <c r="H29" s="16">
        <v>10.6</v>
      </c>
      <c r="I29" s="16">
        <v>-21.3</v>
      </c>
      <c r="J29" s="16">
        <v>6</v>
      </c>
      <c r="K29" s="27">
        <v>2.2000000000000002</v>
      </c>
      <c r="L29" s="16">
        <v>12.6</v>
      </c>
      <c r="M29" s="16">
        <v>-1.2</v>
      </c>
      <c r="N29" s="18">
        <v>-42.5</v>
      </c>
      <c r="O29" s="15">
        <v>8.3000000000000007</v>
      </c>
      <c r="P29" s="16">
        <v>-7.4</v>
      </c>
      <c r="Q29" s="16">
        <v>8.8000000000000007</v>
      </c>
      <c r="R29" s="16">
        <v>5.7</v>
      </c>
      <c r="S29" s="16">
        <v>-32.6</v>
      </c>
      <c r="T29" s="16">
        <v>-3.5</v>
      </c>
      <c r="U29" s="16">
        <v>48.7</v>
      </c>
      <c r="V29" s="16">
        <v>-1.4</v>
      </c>
      <c r="W29" s="27">
        <v>-5.6</v>
      </c>
      <c r="X29" s="16">
        <v>11.5</v>
      </c>
      <c r="Y29" s="16">
        <v>-8.3000000000000007</v>
      </c>
      <c r="Z29" s="18">
        <v>10.3</v>
      </c>
      <c r="AA29" s="15">
        <v>8.1</v>
      </c>
      <c r="AB29" s="16">
        <v>1.5</v>
      </c>
      <c r="AC29" s="16">
        <v>6.7</v>
      </c>
      <c r="AD29" s="16">
        <v>11</v>
      </c>
      <c r="AE29" s="16">
        <v>522.79999999999995</v>
      </c>
      <c r="AF29" s="16">
        <v>42</v>
      </c>
      <c r="AG29" s="16">
        <v>-0.6</v>
      </c>
      <c r="AH29" s="16">
        <v>37.5</v>
      </c>
      <c r="AI29" s="27">
        <v>190.8</v>
      </c>
      <c r="AJ29" s="16">
        <v>7.5</v>
      </c>
      <c r="AK29" s="16">
        <v>5.8</v>
      </c>
      <c r="AL29" s="18">
        <v>181.5</v>
      </c>
      <c r="AM29" s="15">
        <v>5.9</v>
      </c>
      <c r="AN29" s="16">
        <v>9.1999999999999993</v>
      </c>
      <c r="AO29" s="16">
        <v>9</v>
      </c>
      <c r="AP29" s="16">
        <v>7.3</v>
      </c>
      <c r="AQ29" s="16">
        <v>19.8</v>
      </c>
      <c r="AR29" s="16">
        <v>15.4</v>
      </c>
      <c r="AS29" s="16">
        <v>261.3</v>
      </c>
      <c r="AT29" s="16">
        <v>24</v>
      </c>
      <c r="AU29" s="27">
        <v>31.2</v>
      </c>
      <c r="AV29" s="16">
        <v>31.2</v>
      </c>
      <c r="AW29" s="16">
        <v>217.1</v>
      </c>
      <c r="AX29" s="18">
        <v>51.3</v>
      </c>
      <c r="AY29" s="15">
        <v>9.3000000000000007</v>
      </c>
      <c r="AZ29" s="16">
        <v>130.5</v>
      </c>
      <c r="BA29" s="16">
        <v>271.39999999999998</v>
      </c>
      <c r="BB29" s="16">
        <v>32.1</v>
      </c>
      <c r="BC29" s="16">
        <v>-4.4000000000000004</v>
      </c>
      <c r="BD29" s="16">
        <v>17.2</v>
      </c>
      <c r="BE29" s="16">
        <v>101.9</v>
      </c>
      <c r="BF29" s="16">
        <v>25.7</v>
      </c>
      <c r="BG29" s="27">
        <v>162.30000000000001</v>
      </c>
      <c r="BH29" s="16">
        <v>88.7</v>
      </c>
      <c r="BI29" s="16">
        <v>239.2</v>
      </c>
      <c r="BJ29" s="18">
        <v>78.599999999999994</v>
      </c>
      <c r="BK29" s="15">
        <v>13.9</v>
      </c>
      <c r="BL29" s="16">
        <v>11.3</v>
      </c>
      <c r="BM29" s="16">
        <v>26.6</v>
      </c>
      <c r="BN29" s="16">
        <v>113</v>
      </c>
      <c r="BO29" s="16">
        <v>22.7</v>
      </c>
      <c r="BP29" s="16">
        <v>30.6</v>
      </c>
      <c r="BQ29" s="16">
        <v>31.8</v>
      </c>
      <c r="BR29" s="16">
        <v>39.700000000000003</v>
      </c>
      <c r="BS29" s="27">
        <v>39.200000000000003</v>
      </c>
      <c r="BT29" s="16">
        <v>36.9</v>
      </c>
      <c r="BU29" s="16">
        <v>26.2</v>
      </c>
      <c r="BV29" s="18">
        <v>156.1</v>
      </c>
      <c r="BW29" s="15">
        <v>21.2</v>
      </c>
      <c r="BX29" s="16">
        <v>11</v>
      </c>
      <c r="BY29" s="16">
        <v>10.199999999999999</v>
      </c>
      <c r="BZ29" s="16">
        <v>31.1</v>
      </c>
      <c r="CA29" s="16">
        <v>24.5</v>
      </c>
      <c r="CB29" s="16">
        <v>51.2</v>
      </c>
      <c r="CC29" s="16">
        <v>68.3</v>
      </c>
      <c r="CD29" s="16">
        <v>158.1</v>
      </c>
      <c r="CE29" s="27">
        <v>97.2</v>
      </c>
      <c r="CF29" s="16">
        <v>40.4</v>
      </c>
      <c r="CG29" s="16">
        <v>10.1</v>
      </c>
      <c r="CH29" s="18">
        <v>71.400000000000006</v>
      </c>
      <c r="CI29" s="15">
        <v>6.1</v>
      </c>
      <c r="CJ29" s="16">
        <v>5.3</v>
      </c>
      <c r="CK29" s="16">
        <v>61.1</v>
      </c>
      <c r="CL29" s="16">
        <v>-88.3</v>
      </c>
      <c r="CM29" s="16">
        <v>4</v>
      </c>
      <c r="CN29" s="16">
        <v>-50.4</v>
      </c>
      <c r="CO29" s="16">
        <v>14.9</v>
      </c>
      <c r="CP29" s="16">
        <v>20.8</v>
      </c>
      <c r="CQ29" s="27">
        <v>-10.5</v>
      </c>
      <c r="CR29" s="16">
        <v>114.3</v>
      </c>
      <c r="CS29" s="16">
        <v>21.3</v>
      </c>
      <c r="CT29" s="18">
        <v>35.6</v>
      </c>
      <c r="CU29" s="15">
        <v>-23.2</v>
      </c>
      <c r="CV29" s="16">
        <v>4.2</v>
      </c>
      <c r="CW29" s="16">
        <v>-37.299999999999997</v>
      </c>
      <c r="CX29" s="16">
        <v>-21.5</v>
      </c>
      <c r="CY29" s="16">
        <v>11.3</v>
      </c>
      <c r="CZ29" s="16">
        <v>-36.1</v>
      </c>
      <c r="DA29" s="16">
        <v>-27.9</v>
      </c>
      <c r="DB29" s="16">
        <v>64.3</v>
      </c>
      <c r="DC29" s="27">
        <v>202.3</v>
      </c>
      <c r="DD29" s="16">
        <v>6.4</v>
      </c>
      <c r="DE29" s="16">
        <v>37.5</v>
      </c>
      <c r="DF29" s="18">
        <v>313.5</v>
      </c>
      <c r="DG29" s="15">
        <v>-50.2</v>
      </c>
      <c r="DH29" s="16">
        <v>11</v>
      </c>
      <c r="DI29" s="16">
        <v>-11.3</v>
      </c>
      <c r="DJ29" s="16">
        <v>13.3</v>
      </c>
      <c r="DK29" s="16">
        <v>39.9</v>
      </c>
      <c r="DL29" s="16">
        <v>281.89999999999998</v>
      </c>
      <c r="DM29" s="16">
        <v>-4.4000000000000004</v>
      </c>
      <c r="DN29" s="16">
        <v>21.3</v>
      </c>
      <c r="DO29" s="27">
        <v>40.1</v>
      </c>
      <c r="DP29" s="16">
        <v>34.4</v>
      </c>
      <c r="DQ29" s="16">
        <v>224.5</v>
      </c>
      <c r="DR29" s="18">
        <v>75.8</v>
      </c>
      <c r="DS29" s="15">
        <v>-11.6</v>
      </c>
      <c r="DT29" s="16">
        <v>-5.5</v>
      </c>
      <c r="DU29" s="16">
        <v>38.4</v>
      </c>
      <c r="DV29" s="16">
        <v>28.8</v>
      </c>
      <c r="DW29" s="16">
        <v>33.1</v>
      </c>
      <c r="DX29" s="16">
        <v>20.2</v>
      </c>
      <c r="DY29" s="16">
        <v>34.200000000000003</v>
      </c>
      <c r="DZ29" s="16">
        <v>41.2</v>
      </c>
      <c r="EA29" s="27">
        <v>32.799999999999997</v>
      </c>
      <c r="EB29" s="16">
        <v>114.8</v>
      </c>
      <c r="EC29" s="16">
        <v>45.8</v>
      </c>
      <c r="ED29" s="18">
        <v>376.1</v>
      </c>
      <c r="EE29" s="15">
        <v>-57.3</v>
      </c>
      <c r="EF29" s="16">
        <v>5.9</v>
      </c>
      <c r="EG29" s="16">
        <v>66.900000000000006</v>
      </c>
      <c r="EH29" s="16">
        <v>43.1</v>
      </c>
      <c r="EI29" s="16">
        <v>77</v>
      </c>
      <c r="EJ29" s="16">
        <v>238.4</v>
      </c>
      <c r="EK29" s="16">
        <v>0.5</v>
      </c>
      <c r="EL29" s="16">
        <v>47.2</v>
      </c>
      <c r="EM29" s="27">
        <v>155.80000000000001</v>
      </c>
      <c r="EN29" s="16">
        <v>81.2</v>
      </c>
      <c r="EO29" s="16">
        <v>34.200000000000003</v>
      </c>
      <c r="EP29" s="18">
        <v>105.2</v>
      </c>
      <c r="EQ29" s="15">
        <v>138.5</v>
      </c>
      <c r="ER29" s="16">
        <v>9</v>
      </c>
      <c r="ES29" s="16">
        <v>-19.100000000000001</v>
      </c>
      <c r="ET29" s="16">
        <v>-1.6</v>
      </c>
      <c r="EU29" s="16">
        <v>22.1</v>
      </c>
      <c r="EV29" s="16">
        <v>-37.700000000000003</v>
      </c>
      <c r="EW29" s="16">
        <v>-32.9</v>
      </c>
      <c r="EX29" s="16">
        <v>-9.4</v>
      </c>
      <c r="EY29" s="27">
        <v>-22.4</v>
      </c>
      <c r="EZ29" s="16">
        <v>8.6999999999999993</v>
      </c>
      <c r="FA29" s="16">
        <v>15.7</v>
      </c>
      <c r="FB29" s="18">
        <v>666.4</v>
      </c>
      <c r="FC29" s="15">
        <v>-61.7</v>
      </c>
      <c r="FD29" s="16">
        <v>88</v>
      </c>
      <c r="FE29" s="16">
        <v>-43.6</v>
      </c>
      <c r="FF29" s="16">
        <v>3.6</v>
      </c>
      <c r="FG29" s="16">
        <v>-5.6</v>
      </c>
      <c r="FH29" s="16">
        <v>-49.6</v>
      </c>
      <c r="FI29" s="16">
        <v>-53.5</v>
      </c>
      <c r="FJ29" s="16">
        <v>3.6</v>
      </c>
      <c r="FK29" s="27">
        <v>29.7</v>
      </c>
      <c r="FL29" s="16">
        <v>-0.2</v>
      </c>
      <c r="FM29" s="16">
        <v>24.3</v>
      </c>
      <c r="FN29" s="18">
        <v>531.70000000000005</v>
      </c>
      <c r="FO29" s="15">
        <v>115.2</v>
      </c>
      <c r="FP29" s="16">
        <v>15.8</v>
      </c>
      <c r="FQ29" s="16">
        <v>93.6</v>
      </c>
      <c r="FR29" s="16">
        <v>118.1</v>
      </c>
      <c r="FS29" s="16">
        <v>776.4</v>
      </c>
      <c r="FT29" s="16">
        <v>8.8000000000000007</v>
      </c>
      <c r="FU29" s="16">
        <v>972</v>
      </c>
      <c r="FV29" s="16">
        <v>367.8</v>
      </c>
      <c r="FW29" s="16">
        <v>223.2</v>
      </c>
      <c r="FX29" s="16">
        <v>755</v>
      </c>
      <c r="FY29" s="16">
        <v>677.3</v>
      </c>
      <c r="FZ29" s="18">
        <v>236.8</v>
      </c>
      <c r="GA29" s="15">
        <v>301.3</v>
      </c>
      <c r="GB29" s="16">
        <v>751.6</v>
      </c>
      <c r="GC29" s="16">
        <v>234.1</v>
      </c>
      <c r="GD29" s="19">
        <v>125</v>
      </c>
      <c r="GE29" s="16">
        <v>75.900000000000006</v>
      </c>
      <c r="GF29" s="16">
        <v>211.3</v>
      </c>
      <c r="GG29" s="16">
        <v>7.9</v>
      </c>
      <c r="GH29" s="16">
        <v>99</v>
      </c>
      <c r="GI29" s="16">
        <v>44.3</v>
      </c>
      <c r="GJ29" s="16">
        <v>68.900000000000006</v>
      </c>
      <c r="GK29" s="16">
        <v>26.6</v>
      </c>
      <c r="GL29" s="18">
        <v>956.4</v>
      </c>
      <c r="GM29" s="15">
        <v>81.2</v>
      </c>
      <c r="GN29" s="16">
        <v>-4.4000000000000004</v>
      </c>
      <c r="GO29" s="16">
        <v>20.8</v>
      </c>
      <c r="GP29" s="16">
        <v>43.9</v>
      </c>
      <c r="GQ29" s="16">
        <v>20.9</v>
      </c>
      <c r="GR29" s="16">
        <v>152.69999999999999</v>
      </c>
      <c r="GS29" s="16">
        <v>-33.5</v>
      </c>
      <c r="GT29" s="16">
        <v>115.4</v>
      </c>
      <c r="GU29" s="16">
        <v>210</v>
      </c>
      <c r="GV29" s="16">
        <v>26.5</v>
      </c>
      <c r="GW29" s="16">
        <v>31.4</v>
      </c>
      <c r="GX29" s="18">
        <v>744.1</v>
      </c>
      <c r="GY29" s="15">
        <v>-75.2</v>
      </c>
      <c r="GZ29" s="16">
        <v>112.1</v>
      </c>
      <c r="HA29" s="16">
        <v>-11.2</v>
      </c>
      <c r="HB29" s="16">
        <v>98.1</v>
      </c>
      <c r="HC29" s="16">
        <v>23.1</v>
      </c>
      <c r="HD29" s="16">
        <v>45.1</v>
      </c>
      <c r="HE29" s="16">
        <v>200.7</v>
      </c>
      <c r="HF29" s="16">
        <v>105.7</v>
      </c>
      <c r="HG29" s="16">
        <v>124.5</v>
      </c>
      <c r="HH29" s="16">
        <v>20.100000000000001</v>
      </c>
      <c r="HI29" s="16">
        <v>56</v>
      </c>
      <c r="HJ29" s="18">
        <v>260.10000000000002</v>
      </c>
      <c r="HK29" s="15">
        <v>-63.5</v>
      </c>
      <c r="HL29" s="16">
        <v>22.4</v>
      </c>
      <c r="HM29" s="16">
        <v>-4.0999999999999996</v>
      </c>
      <c r="HN29" s="16"/>
      <c r="HO29" s="16"/>
      <c r="HP29" s="16"/>
      <c r="HQ29" s="16"/>
      <c r="HR29" s="16"/>
      <c r="HS29" s="16"/>
      <c r="HT29" s="16"/>
      <c r="HU29" s="16"/>
      <c r="HV29" s="18"/>
    </row>
    <row r="30" spans="1:230" s="3" customFormat="1" ht="15.75" x14ac:dyDescent="0.25">
      <c r="A30" s="47" t="s">
        <v>18</v>
      </c>
      <c r="B30" s="48" t="s">
        <v>49</v>
      </c>
      <c r="C30" s="23">
        <v>-39.4</v>
      </c>
      <c r="D30" s="24">
        <v>-9.4</v>
      </c>
      <c r="E30" s="24">
        <v>-40.1</v>
      </c>
      <c r="F30" s="24">
        <v>-31.4</v>
      </c>
      <c r="G30" s="24">
        <v>-40.1</v>
      </c>
      <c r="H30" s="24">
        <v>-0.3</v>
      </c>
      <c r="I30" s="24">
        <v>-23.6</v>
      </c>
      <c r="J30" s="24">
        <v>9.4</v>
      </c>
      <c r="K30" s="27">
        <v>0.4</v>
      </c>
      <c r="L30" s="24">
        <v>6.6</v>
      </c>
      <c r="M30" s="27">
        <v>-4.2</v>
      </c>
      <c r="N30" s="25">
        <v>-69.8</v>
      </c>
      <c r="O30" s="23">
        <v>-39.5</v>
      </c>
      <c r="P30" s="24">
        <v>-14.3</v>
      </c>
      <c r="Q30" s="24">
        <v>-3.6</v>
      </c>
      <c r="R30" s="24">
        <v>-18.5</v>
      </c>
      <c r="S30" s="24">
        <v>-50.8</v>
      </c>
      <c r="T30" s="24">
        <v>-12.1</v>
      </c>
      <c r="U30" s="24">
        <v>3.5</v>
      </c>
      <c r="V30" s="24">
        <v>-9.3000000000000007</v>
      </c>
      <c r="W30" s="27">
        <v>-22.1</v>
      </c>
      <c r="X30" s="24">
        <v>112.6</v>
      </c>
      <c r="Y30" s="27">
        <v>-3.4</v>
      </c>
      <c r="Z30" s="25">
        <v>13.4</v>
      </c>
      <c r="AA30" s="23">
        <v>2.8</v>
      </c>
      <c r="AB30" s="24">
        <v>-8.6</v>
      </c>
      <c r="AC30" s="24">
        <v>-9.4</v>
      </c>
      <c r="AD30" s="24">
        <v>4</v>
      </c>
      <c r="AE30" s="24">
        <v>3.9</v>
      </c>
      <c r="AF30" s="24">
        <v>-10.4</v>
      </c>
      <c r="AG30" s="24">
        <v>-21.1</v>
      </c>
      <c r="AH30" s="24">
        <v>9.6</v>
      </c>
      <c r="AI30" s="27">
        <v>172.3</v>
      </c>
      <c r="AJ30" s="24">
        <v>280</v>
      </c>
      <c r="AK30" s="27">
        <v>58.5</v>
      </c>
      <c r="AL30" s="25">
        <v>285.3</v>
      </c>
      <c r="AM30" s="23">
        <v>-2.6</v>
      </c>
      <c r="AN30" s="24">
        <v>17.899999999999999</v>
      </c>
      <c r="AO30" s="24">
        <v>-97.8</v>
      </c>
      <c r="AP30" s="24">
        <v>19.5</v>
      </c>
      <c r="AQ30" s="24">
        <v>16</v>
      </c>
      <c r="AR30" s="24">
        <v>19.100000000000001</v>
      </c>
      <c r="AS30" s="24">
        <v>252.7</v>
      </c>
      <c r="AT30" s="24">
        <v>21.1</v>
      </c>
      <c r="AU30" s="27">
        <v>47.7</v>
      </c>
      <c r="AV30" s="24">
        <v>143.9</v>
      </c>
      <c r="AW30" s="27">
        <v>271.5</v>
      </c>
      <c r="AX30" s="25">
        <v>97.2</v>
      </c>
      <c r="AY30" s="23">
        <v>44.5</v>
      </c>
      <c r="AZ30" s="24">
        <v>152.30000000000001</v>
      </c>
      <c r="BA30" s="24">
        <v>286.5</v>
      </c>
      <c r="BB30" s="24">
        <v>21.9</v>
      </c>
      <c r="BC30" s="24">
        <v>17.600000000000001</v>
      </c>
      <c r="BD30" s="24">
        <v>1.9</v>
      </c>
      <c r="BE30" s="24">
        <v>124.6</v>
      </c>
      <c r="BF30" s="24">
        <v>37.5</v>
      </c>
      <c r="BG30" s="27">
        <v>153.69999999999999</v>
      </c>
      <c r="BH30" s="24">
        <v>-19</v>
      </c>
      <c r="BI30" s="27">
        <v>184</v>
      </c>
      <c r="BJ30" s="25">
        <v>51</v>
      </c>
      <c r="BK30" s="23">
        <v>5.5</v>
      </c>
      <c r="BL30" s="24">
        <v>-0.9</v>
      </c>
      <c r="BM30" s="24">
        <v>20.100000000000001</v>
      </c>
      <c r="BN30" s="24">
        <v>98.4</v>
      </c>
      <c r="BO30" s="24">
        <v>35.1</v>
      </c>
      <c r="BP30" s="24">
        <v>30</v>
      </c>
      <c r="BQ30" s="24">
        <v>-8.9</v>
      </c>
      <c r="BR30" s="24">
        <v>34.700000000000003</v>
      </c>
      <c r="BS30" s="27">
        <v>38.700000000000003</v>
      </c>
      <c r="BT30" s="24">
        <v>24.2</v>
      </c>
      <c r="BU30" s="27">
        <v>-4.5999999999999996</v>
      </c>
      <c r="BV30" s="25">
        <v>34.299999999999997</v>
      </c>
      <c r="BW30" s="23">
        <v>29.2</v>
      </c>
      <c r="BX30" s="24">
        <v>0.4</v>
      </c>
      <c r="BY30" s="24">
        <v>9.8000000000000007</v>
      </c>
      <c r="BZ30" s="24">
        <v>26.3</v>
      </c>
      <c r="CA30" s="24">
        <v>10.199999999999999</v>
      </c>
      <c r="CB30" s="24">
        <v>30.2</v>
      </c>
      <c r="CC30" s="24">
        <v>-14.4</v>
      </c>
      <c r="CD30" s="24">
        <v>166.9</v>
      </c>
      <c r="CE30" s="27">
        <v>-17.7</v>
      </c>
      <c r="CF30" s="24">
        <v>20.3</v>
      </c>
      <c r="CG30" s="27">
        <v>19.3</v>
      </c>
      <c r="CH30" s="25">
        <v>26.3</v>
      </c>
      <c r="CI30" s="23">
        <v>-14.9</v>
      </c>
      <c r="CJ30" s="24">
        <v>-1</v>
      </c>
      <c r="CK30" s="24">
        <v>8.1</v>
      </c>
      <c r="CL30" s="24">
        <v>-100.4</v>
      </c>
      <c r="CM30" s="24">
        <v>-14.3</v>
      </c>
      <c r="CN30" s="24">
        <v>-45.9</v>
      </c>
      <c r="CO30" s="24">
        <v>-0.5</v>
      </c>
      <c r="CP30" s="24">
        <v>42.9</v>
      </c>
      <c r="CQ30" s="27">
        <v>-29.4</v>
      </c>
      <c r="CR30" s="24">
        <v>144</v>
      </c>
      <c r="CS30" s="27">
        <v>21.4</v>
      </c>
      <c r="CT30" s="25">
        <v>-9.4</v>
      </c>
      <c r="CU30" s="23">
        <v>0.8</v>
      </c>
      <c r="CV30" s="24">
        <v>104.2</v>
      </c>
      <c r="CW30" s="24">
        <v>36.4</v>
      </c>
      <c r="CX30" s="24">
        <v>-2</v>
      </c>
      <c r="CY30" s="24">
        <v>43.1</v>
      </c>
      <c r="CZ30" s="24">
        <v>-4.0999999999999996</v>
      </c>
      <c r="DA30" s="24">
        <v>43.5</v>
      </c>
      <c r="DB30" s="24">
        <v>118.1</v>
      </c>
      <c r="DC30" s="27">
        <v>179.2</v>
      </c>
      <c r="DD30" s="24">
        <v>-1.3</v>
      </c>
      <c r="DE30" s="27">
        <v>7.8</v>
      </c>
      <c r="DF30" s="25">
        <v>259.10000000000002</v>
      </c>
      <c r="DG30" s="23">
        <v>-3</v>
      </c>
      <c r="DH30" s="24">
        <v>86.1</v>
      </c>
      <c r="DI30" s="24">
        <v>-45.7</v>
      </c>
      <c r="DJ30" s="24">
        <v>24.7</v>
      </c>
      <c r="DK30" s="24">
        <v>22.3</v>
      </c>
      <c r="DL30" s="24">
        <v>263.89999999999998</v>
      </c>
      <c r="DM30" s="24">
        <v>17.100000000000001</v>
      </c>
      <c r="DN30" s="24">
        <v>-26.8</v>
      </c>
      <c r="DO30" s="27">
        <v>-25</v>
      </c>
      <c r="DP30" s="24">
        <v>26.1</v>
      </c>
      <c r="DQ30" s="27">
        <v>160</v>
      </c>
      <c r="DR30" s="25">
        <v>-13.8</v>
      </c>
      <c r="DS30" s="23">
        <v>-31.7</v>
      </c>
      <c r="DT30" s="24">
        <v>-110.5</v>
      </c>
      <c r="DU30" s="24">
        <v>-9.8000000000000007</v>
      </c>
      <c r="DV30" s="24">
        <v>44.9</v>
      </c>
      <c r="DW30" s="24">
        <v>-12.8</v>
      </c>
      <c r="DX30" s="24">
        <v>26.5</v>
      </c>
      <c r="DY30" s="24">
        <v>95.3</v>
      </c>
      <c r="DZ30" s="24">
        <v>30.9</v>
      </c>
      <c r="EA30" s="27">
        <v>-23.4</v>
      </c>
      <c r="EB30" s="24">
        <v>173.4</v>
      </c>
      <c r="EC30" s="27">
        <v>66.8</v>
      </c>
      <c r="ED30" s="25">
        <v>320.2</v>
      </c>
      <c r="EE30" s="23">
        <v>-85.1</v>
      </c>
      <c r="EF30" s="24">
        <v>-3.7</v>
      </c>
      <c r="EG30" s="24">
        <v>28.4</v>
      </c>
      <c r="EH30" s="24">
        <v>-13</v>
      </c>
      <c r="EI30" s="24">
        <v>119</v>
      </c>
      <c r="EJ30" s="24">
        <v>216.4</v>
      </c>
      <c r="EK30" s="24">
        <v>-37</v>
      </c>
      <c r="EL30" s="24">
        <v>30.5</v>
      </c>
      <c r="EM30" s="27">
        <v>120.3</v>
      </c>
      <c r="EN30" s="24">
        <v>52.9</v>
      </c>
      <c r="EO30" s="27">
        <v>1.1000000000000001</v>
      </c>
      <c r="EP30" s="25">
        <v>-196.3</v>
      </c>
      <c r="EQ30" s="23">
        <v>71.2</v>
      </c>
      <c r="ER30" s="24">
        <v>61.8</v>
      </c>
      <c r="ES30" s="24">
        <v>-72.599999999999994</v>
      </c>
      <c r="ET30" s="24">
        <v>75.3</v>
      </c>
      <c r="EU30" s="24">
        <v>63.1</v>
      </c>
      <c r="EV30" s="24">
        <v>-173.8</v>
      </c>
      <c r="EW30" s="24">
        <v>-34.5</v>
      </c>
      <c r="EX30" s="24">
        <v>39.4</v>
      </c>
      <c r="EY30" s="27">
        <v>39.5</v>
      </c>
      <c r="EZ30" s="24">
        <v>-22.1</v>
      </c>
      <c r="FA30" s="27">
        <v>49.3</v>
      </c>
      <c r="FB30" s="25">
        <v>384.4</v>
      </c>
      <c r="FC30" s="23">
        <v>-92.800000000000011</v>
      </c>
      <c r="FD30" s="24">
        <v>146.5</v>
      </c>
      <c r="FE30" s="24">
        <v>-55.8</v>
      </c>
      <c r="FF30" s="24">
        <v>12.899999999999999</v>
      </c>
      <c r="FG30" s="24">
        <v>111.7</v>
      </c>
      <c r="FH30" s="24">
        <v>17.7</v>
      </c>
      <c r="FI30" s="24">
        <v>-136.9</v>
      </c>
      <c r="FJ30" s="24">
        <v>94.9</v>
      </c>
      <c r="FK30" s="27">
        <v>87</v>
      </c>
      <c r="FL30" s="24">
        <v>221.79999999999998</v>
      </c>
      <c r="FM30" s="27">
        <v>124.20000000000002</v>
      </c>
      <c r="FN30" s="25">
        <v>675.5</v>
      </c>
      <c r="FO30" s="23">
        <v>299.10000000000002</v>
      </c>
      <c r="FP30" s="24">
        <v>42.900000000000006</v>
      </c>
      <c r="FQ30" s="24">
        <v>231.29999999999998</v>
      </c>
      <c r="FR30" s="24">
        <v>211.9</v>
      </c>
      <c r="FS30" s="24">
        <v>959.5</v>
      </c>
      <c r="FT30" s="24">
        <v>552.6</v>
      </c>
      <c r="FU30" s="24">
        <v>1056.3999999999999</v>
      </c>
      <c r="FV30" s="24">
        <v>486.20000000000005</v>
      </c>
      <c r="FW30" s="24">
        <v>362.40000000000003</v>
      </c>
      <c r="FX30" s="24">
        <v>945</v>
      </c>
      <c r="FY30" s="24">
        <v>811.1</v>
      </c>
      <c r="FZ30" s="25">
        <v>332.4</v>
      </c>
      <c r="GA30" s="23">
        <v>-20.100000000000001</v>
      </c>
      <c r="GB30" s="24">
        <v>769.3</v>
      </c>
      <c r="GC30" s="24">
        <v>224.3</v>
      </c>
      <c r="GD30" s="26">
        <v>65.399999999999991</v>
      </c>
      <c r="GE30" s="24">
        <v>9.8000000000000007</v>
      </c>
      <c r="GF30" s="24">
        <v>207.4</v>
      </c>
      <c r="GG30" s="24">
        <v>-312</v>
      </c>
      <c r="GH30" s="24">
        <v>107.69999999999999</v>
      </c>
      <c r="GI30" s="24">
        <v>46.1</v>
      </c>
      <c r="GJ30" s="24">
        <v>125.80000000000001</v>
      </c>
      <c r="GK30" s="24">
        <v>163.80000000000001</v>
      </c>
      <c r="GL30" s="25">
        <v>1113.8</v>
      </c>
      <c r="GM30" s="23">
        <v>292.3</v>
      </c>
      <c r="GN30" s="24">
        <v>197.6</v>
      </c>
      <c r="GO30" s="24">
        <v>46.4</v>
      </c>
      <c r="GP30" s="24">
        <v>-271.7</v>
      </c>
      <c r="GQ30" s="24">
        <v>182.6</v>
      </c>
      <c r="GR30" s="24">
        <v>316.7</v>
      </c>
      <c r="GS30" s="24">
        <v>176.5</v>
      </c>
      <c r="GT30" s="24">
        <v>180.5</v>
      </c>
      <c r="GU30" s="24">
        <v>356.6</v>
      </c>
      <c r="GV30" s="24">
        <v>214.20000000000002</v>
      </c>
      <c r="GW30" s="24">
        <v>-40.700000000000003</v>
      </c>
      <c r="GX30" s="25">
        <v>773.7</v>
      </c>
      <c r="GY30" s="23">
        <v>-161.30000000000001</v>
      </c>
      <c r="GZ30" s="24">
        <v>-13.600000000000001</v>
      </c>
      <c r="HA30" s="24">
        <v>292.7</v>
      </c>
      <c r="HB30" s="24">
        <v>274.60000000000002</v>
      </c>
      <c r="HC30" s="24">
        <v>236.7</v>
      </c>
      <c r="HD30" s="24">
        <v>243.10000000000002</v>
      </c>
      <c r="HE30" s="24">
        <v>356.2</v>
      </c>
      <c r="HF30" s="24">
        <v>252.3</v>
      </c>
      <c r="HG30" s="24">
        <v>57.900000000000006</v>
      </c>
      <c r="HH30" s="24">
        <v>155.9</v>
      </c>
      <c r="HI30" s="24">
        <v>215.79999999999998</v>
      </c>
      <c r="HJ30" s="25">
        <v>352.40000000000003</v>
      </c>
      <c r="HK30" s="23">
        <v>-102.89999999999999</v>
      </c>
      <c r="HL30" s="24">
        <v>194.2</v>
      </c>
      <c r="HM30" s="24">
        <v>178.8</v>
      </c>
      <c r="HN30" s="24"/>
      <c r="HO30" s="24"/>
      <c r="HP30" s="24"/>
      <c r="HQ30" s="24"/>
      <c r="HR30" s="24"/>
      <c r="HS30" s="24"/>
      <c r="HT30" s="24"/>
      <c r="HU30" s="24"/>
      <c r="HV30" s="25"/>
    </row>
    <row r="31" spans="1:230" s="3" customFormat="1" ht="15.75" x14ac:dyDescent="0.25">
      <c r="A31" s="47" t="s">
        <v>19</v>
      </c>
      <c r="B31" s="50" t="s">
        <v>50</v>
      </c>
      <c r="C31" s="23">
        <v>4.8</v>
      </c>
      <c r="D31" s="24">
        <v>-18.7</v>
      </c>
      <c r="E31" s="24">
        <v>101.3</v>
      </c>
      <c r="F31" s="24">
        <v>-77.2</v>
      </c>
      <c r="G31" s="24">
        <v>69.400000000000006</v>
      </c>
      <c r="H31" s="24">
        <v>-29.7</v>
      </c>
      <c r="I31" s="24">
        <v>-71.3</v>
      </c>
      <c r="J31" s="24">
        <v>138.9</v>
      </c>
      <c r="K31" s="27">
        <v>53.2</v>
      </c>
      <c r="L31" s="24">
        <v>-42.2</v>
      </c>
      <c r="M31" s="27">
        <v>-23.8</v>
      </c>
      <c r="N31" s="25">
        <v>19.8</v>
      </c>
      <c r="O31" s="23">
        <v>160.80000000000001</v>
      </c>
      <c r="P31" s="24">
        <v>61.8</v>
      </c>
      <c r="Q31" s="24">
        <v>36.4</v>
      </c>
      <c r="R31" s="24">
        <v>-8.8000000000000007</v>
      </c>
      <c r="S31" s="24">
        <v>-21.1</v>
      </c>
      <c r="T31" s="24">
        <v>-18.2</v>
      </c>
      <c r="U31" s="24">
        <v>219.4</v>
      </c>
      <c r="V31" s="24">
        <v>-79.7</v>
      </c>
      <c r="W31" s="27">
        <v>43.7</v>
      </c>
      <c r="X31" s="24">
        <v>-53.4</v>
      </c>
      <c r="Y31" s="27">
        <v>-72.599999999999994</v>
      </c>
      <c r="Z31" s="25">
        <v>-259.7</v>
      </c>
      <c r="AA31" s="23">
        <v>-51</v>
      </c>
      <c r="AB31" s="24">
        <v>-120.6</v>
      </c>
      <c r="AC31" s="24">
        <v>183.2</v>
      </c>
      <c r="AD31" s="24">
        <v>41.4</v>
      </c>
      <c r="AE31" s="24">
        <v>-132.69999999999999</v>
      </c>
      <c r="AF31" s="24">
        <v>84.1</v>
      </c>
      <c r="AG31" s="24">
        <v>-171.3</v>
      </c>
      <c r="AH31" s="24">
        <v>-103.3</v>
      </c>
      <c r="AI31" s="27">
        <v>105.5</v>
      </c>
      <c r="AJ31" s="24">
        <v>82.7</v>
      </c>
      <c r="AK31" s="27">
        <v>408.3</v>
      </c>
      <c r="AL31" s="25">
        <v>57.2</v>
      </c>
      <c r="AM31" s="23">
        <v>5.0999999999999996</v>
      </c>
      <c r="AN31" s="24">
        <v>-83</v>
      </c>
      <c r="AO31" s="24">
        <v>-1.5</v>
      </c>
      <c r="AP31" s="24">
        <v>-191.2</v>
      </c>
      <c r="AQ31" s="24">
        <v>-91.2</v>
      </c>
      <c r="AR31" s="24">
        <v>-97.1</v>
      </c>
      <c r="AS31" s="24">
        <v>51.1</v>
      </c>
      <c r="AT31" s="24">
        <v>-111</v>
      </c>
      <c r="AU31" s="27">
        <v>18.7</v>
      </c>
      <c r="AV31" s="24">
        <v>-16.899999999999999</v>
      </c>
      <c r="AW31" s="27">
        <v>175.7</v>
      </c>
      <c r="AX31" s="25">
        <v>-26.4</v>
      </c>
      <c r="AY31" s="23">
        <v>66.599999999999994</v>
      </c>
      <c r="AZ31" s="24">
        <v>36.9</v>
      </c>
      <c r="BA31" s="24">
        <v>294.8</v>
      </c>
      <c r="BB31" s="24">
        <v>-110.3</v>
      </c>
      <c r="BC31" s="24">
        <v>-86.7</v>
      </c>
      <c r="BD31" s="24">
        <v>-43.1</v>
      </c>
      <c r="BE31" s="24">
        <v>-23.1</v>
      </c>
      <c r="BF31" s="24">
        <v>22.5</v>
      </c>
      <c r="BG31" s="27">
        <v>93</v>
      </c>
      <c r="BH31" s="24">
        <v>-106.4</v>
      </c>
      <c r="BI31" s="27">
        <v>175.7</v>
      </c>
      <c r="BJ31" s="25">
        <v>-198.7</v>
      </c>
      <c r="BK31" s="23">
        <v>73.400000000000006</v>
      </c>
      <c r="BL31" s="24">
        <v>-121.6</v>
      </c>
      <c r="BM31" s="24">
        <v>336.5</v>
      </c>
      <c r="BN31" s="24">
        <v>-96.4</v>
      </c>
      <c r="BO31" s="24">
        <v>35.4</v>
      </c>
      <c r="BP31" s="24">
        <v>139.9</v>
      </c>
      <c r="BQ31" s="24">
        <v>-112.6</v>
      </c>
      <c r="BR31" s="24">
        <v>-45.2</v>
      </c>
      <c r="BS31" s="27">
        <v>106.1</v>
      </c>
      <c r="BT31" s="24">
        <v>-33.9</v>
      </c>
      <c r="BU31" s="27">
        <v>135.6</v>
      </c>
      <c r="BV31" s="25">
        <v>-321.5</v>
      </c>
      <c r="BW31" s="23">
        <v>188.1</v>
      </c>
      <c r="BX31" s="24">
        <v>-103.5</v>
      </c>
      <c r="BY31" s="24">
        <v>235</v>
      </c>
      <c r="BZ31" s="24">
        <v>-79</v>
      </c>
      <c r="CA31" s="24">
        <v>99.9</v>
      </c>
      <c r="CB31" s="24">
        <v>73.3</v>
      </c>
      <c r="CC31" s="24">
        <v>-126.1</v>
      </c>
      <c r="CD31" s="24">
        <v>79.3</v>
      </c>
      <c r="CE31" s="27">
        <v>-114.9</v>
      </c>
      <c r="CF31" s="24">
        <v>-103.4</v>
      </c>
      <c r="CG31" s="27">
        <v>110.7</v>
      </c>
      <c r="CH31" s="25">
        <v>-107.3</v>
      </c>
      <c r="CI31" s="23">
        <v>30.4</v>
      </c>
      <c r="CJ31" s="24">
        <v>-36.9</v>
      </c>
      <c r="CK31" s="24">
        <v>305</v>
      </c>
      <c r="CL31" s="24">
        <v>-160.4</v>
      </c>
      <c r="CM31" s="24">
        <v>64.8</v>
      </c>
      <c r="CN31" s="24">
        <v>-47.2</v>
      </c>
      <c r="CO31" s="24">
        <v>86.5</v>
      </c>
      <c r="CP31" s="24">
        <v>-16.8</v>
      </c>
      <c r="CQ31" s="27">
        <v>-23.2</v>
      </c>
      <c r="CR31" s="24">
        <v>-111.2</v>
      </c>
      <c r="CS31" s="27">
        <v>-79.099999999999994</v>
      </c>
      <c r="CT31" s="25">
        <v>-315</v>
      </c>
      <c r="CU31" s="23">
        <v>91.3</v>
      </c>
      <c r="CV31" s="24">
        <v>-28.7</v>
      </c>
      <c r="CW31" s="24">
        <v>181.5</v>
      </c>
      <c r="CX31" s="24">
        <v>-97.6</v>
      </c>
      <c r="CY31" s="24">
        <v>25.9</v>
      </c>
      <c r="CZ31" s="24">
        <v>-71.8</v>
      </c>
      <c r="DA31" s="24">
        <v>-54.5</v>
      </c>
      <c r="DB31" s="24">
        <v>107.2</v>
      </c>
      <c r="DC31" s="27">
        <v>234.6</v>
      </c>
      <c r="DD31" s="24">
        <v>-140.19999999999999</v>
      </c>
      <c r="DE31" s="27">
        <v>-103.5</v>
      </c>
      <c r="DF31" s="25">
        <v>61.1</v>
      </c>
      <c r="DG31" s="23">
        <v>95.2</v>
      </c>
      <c r="DH31" s="24">
        <v>-42.6</v>
      </c>
      <c r="DI31" s="24">
        <v>152.80000000000001</v>
      </c>
      <c r="DJ31" s="24">
        <v>-80.2</v>
      </c>
      <c r="DK31" s="24">
        <v>64.7</v>
      </c>
      <c r="DL31" s="24">
        <v>266.39999999999998</v>
      </c>
      <c r="DM31" s="24">
        <v>6.1</v>
      </c>
      <c r="DN31" s="24">
        <v>-113.7</v>
      </c>
      <c r="DO31" s="27">
        <v>21.8</v>
      </c>
      <c r="DP31" s="24">
        <v>-113.8</v>
      </c>
      <c r="DQ31" s="27">
        <v>89.5</v>
      </c>
      <c r="DR31" s="25">
        <v>-201.3</v>
      </c>
      <c r="DS31" s="23">
        <v>-52.8</v>
      </c>
      <c r="DT31" s="24">
        <v>-242.9</v>
      </c>
      <c r="DU31" s="24">
        <v>210.8</v>
      </c>
      <c r="DV31" s="24">
        <v>-135.1</v>
      </c>
      <c r="DW31" s="24">
        <v>3.5</v>
      </c>
      <c r="DX31" s="24">
        <v>27.3</v>
      </c>
      <c r="DY31" s="24">
        <v>26.5</v>
      </c>
      <c r="DZ31" s="24">
        <v>-22.6</v>
      </c>
      <c r="EA31" s="27">
        <v>-24.7</v>
      </c>
      <c r="EB31" s="24">
        <v>-44.8</v>
      </c>
      <c r="EC31" s="27">
        <v>50.2</v>
      </c>
      <c r="ED31" s="25">
        <v>294.89999999999998</v>
      </c>
      <c r="EE31" s="23">
        <v>47.2</v>
      </c>
      <c r="EF31" s="24">
        <v>-81.3</v>
      </c>
      <c r="EG31" s="24">
        <v>317.60000000000002</v>
      </c>
      <c r="EH31" s="24">
        <v>-95.9</v>
      </c>
      <c r="EI31" s="24">
        <v>112.8</v>
      </c>
      <c r="EJ31" s="24">
        <v>179</v>
      </c>
      <c r="EK31" s="24">
        <v>-43</v>
      </c>
      <c r="EL31" s="24">
        <v>-4</v>
      </c>
      <c r="EM31" s="27">
        <v>23.5</v>
      </c>
      <c r="EN31" s="24">
        <v>-23.1</v>
      </c>
      <c r="EO31" s="27">
        <v>102.8</v>
      </c>
      <c r="EP31" s="25">
        <v>-626.1</v>
      </c>
      <c r="EQ31" s="23">
        <v>278.39999999999998</v>
      </c>
      <c r="ER31" s="24">
        <v>-18.899999999999999</v>
      </c>
      <c r="ES31" s="24">
        <v>81.599999999999994</v>
      </c>
      <c r="ET31" s="24">
        <v>80.3</v>
      </c>
      <c r="EU31" s="24">
        <v>58.9</v>
      </c>
      <c r="EV31" s="24">
        <v>-72.3</v>
      </c>
      <c r="EW31" s="24">
        <v>45.9</v>
      </c>
      <c r="EX31" s="24">
        <v>118</v>
      </c>
      <c r="EY31" s="27">
        <v>54.1</v>
      </c>
      <c r="EZ31" s="24">
        <v>-27.2</v>
      </c>
      <c r="FA31" s="27">
        <v>87.1</v>
      </c>
      <c r="FB31" s="25">
        <v>-528.29999999999995</v>
      </c>
      <c r="FC31" s="23">
        <v>149.4</v>
      </c>
      <c r="FD31" s="24">
        <v>-13.6</v>
      </c>
      <c r="FE31" s="24">
        <v>-53.5</v>
      </c>
      <c r="FF31" s="24">
        <v>-104.2</v>
      </c>
      <c r="FG31" s="24">
        <v>70.099999999999994</v>
      </c>
      <c r="FH31" s="24">
        <v>80.3</v>
      </c>
      <c r="FI31" s="24">
        <v>-160.69999999999999</v>
      </c>
      <c r="FJ31" s="24">
        <v>52.1</v>
      </c>
      <c r="FK31" s="27">
        <v>-85.1</v>
      </c>
      <c r="FL31" s="24">
        <v>77.8</v>
      </c>
      <c r="FM31" s="27">
        <v>-10.5</v>
      </c>
      <c r="FN31" s="25">
        <v>-50.3</v>
      </c>
      <c r="FO31" s="23">
        <v>196.8</v>
      </c>
      <c r="FP31" s="24">
        <v>-3.4</v>
      </c>
      <c r="FQ31" s="24">
        <v>117.5</v>
      </c>
      <c r="FR31" s="24">
        <v>33.4</v>
      </c>
      <c r="FS31" s="24">
        <v>721.7</v>
      </c>
      <c r="FT31" s="24">
        <v>190.2</v>
      </c>
      <c r="FU31" s="24">
        <v>463</v>
      </c>
      <c r="FV31" s="24">
        <v>188</v>
      </c>
      <c r="FW31" s="24">
        <v>-351.7</v>
      </c>
      <c r="FX31" s="24">
        <v>413.1</v>
      </c>
      <c r="FY31" s="24">
        <v>550.20000000000005</v>
      </c>
      <c r="FZ31" s="25">
        <v>-679</v>
      </c>
      <c r="GA31" s="23">
        <v>-30.8</v>
      </c>
      <c r="GB31" s="24">
        <v>432.2</v>
      </c>
      <c r="GC31" s="24">
        <v>37.9</v>
      </c>
      <c r="GD31" s="26">
        <v>-471.9</v>
      </c>
      <c r="GE31" s="24">
        <v>-366.1</v>
      </c>
      <c r="GF31" s="24">
        <v>35.799999999999997</v>
      </c>
      <c r="GG31" s="24">
        <v>-634.5</v>
      </c>
      <c r="GH31" s="24">
        <v>3.5</v>
      </c>
      <c r="GI31" s="24">
        <v>-246.8</v>
      </c>
      <c r="GJ31" s="24">
        <v>-119.5</v>
      </c>
      <c r="GK31" s="24">
        <v>58.8</v>
      </c>
      <c r="GL31" s="25">
        <v>69.5</v>
      </c>
      <c r="GM31" s="23">
        <v>443.8</v>
      </c>
      <c r="GN31" s="24">
        <v>63.3</v>
      </c>
      <c r="GO31" s="24">
        <v>133.5</v>
      </c>
      <c r="GP31" s="24">
        <v>-563.79999999999995</v>
      </c>
      <c r="GQ31" s="24">
        <v>314.39999999999998</v>
      </c>
      <c r="GR31" s="24">
        <v>418.4</v>
      </c>
      <c r="GS31" s="24">
        <v>-153.1</v>
      </c>
      <c r="GT31" s="24">
        <v>15.8</v>
      </c>
      <c r="GU31" s="24">
        <v>180.3</v>
      </c>
      <c r="GV31" s="24">
        <v>305.2</v>
      </c>
      <c r="GW31" s="24">
        <v>-108.8</v>
      </c>
      <c r="GX31" s="25">
        <v>-139.80000000000001</v>
      </c>
      <c r="GY31" s="23">
        <v>213.7</v>
      </c>
      <c r="GZ31" s="24">
        <v>-122.6</v>
      </c>
      <c r="HA31" s="24">
        <v>228.7</v>
      </c>
      <c r="HB31" s="24">
        <v>594.20000000000005</v>
      </c>
      <c r="HC31" s="24">
        <v>100.1</v>
      </c>
      <c r="HD31" s="24">
        <v>258.3</v>
      </c>
      <c r="HE31" s="24">
        <v>13.7</v>
      </c>
      <c r="HF31" s="24">
        <v>85.1</v>
      </c>
      <c r="HG31" s="24">
        <v>-155.30000000000001</v>
      </c>
      <c r="HH31" s="24">
        <v>73.099999999999994</v>
      </c>
      <c r="HI31" s="24">
        <v>-32.5</v>
      </c>
      <c r="HJ31" s="25">
        <v>-513.9</v>
      </c>
      <c r="HK31" s="23">
        <v>2.1</v>
      </c>
      <c r="HL31" s="24">
        <v>-40.9</v>
      </c>
      <c r="HM31" s="24">
        <v>665.7</v>
      </c>
      <c r="HN31" s="24"/>
      <c r="HO31" s="24"/>
      <c r="HP31" s="24"/>
      <c r="HQ31" s="24"/>
      <c r="HR31" s="24"/>
      <c r="HS31" s="24"/>
      <c r="HT31" s="24"/>
      <c r="HU31" s="24"/>
      <c r="HV31" s="25"/>
    </row>
    <row r="32" spans="1:230" s="3" customFormat="1" ht="15.75" x14ac:dyDescent="0.25">
      <c r="A32" s="47"/>
      <c r="B32" s="51"/>
      <c r="C32" s="15"/>
      <c r="D32" s="16"/>
      <c r="E32" s="16"/>
      <c r="F32" s="16"/>
      <c r="G32" s="16"/>
      <c r="H32" s="16"/>
      <c r="I32" s="16"/>
      <c r="J32" s="16"/>
      <c r="K32" s="28"/>
      <c r="L32" s="16"/>
      <c r="M32" s="27"/>
      <c r="N32" s="18"/>
      <c r="O32" s="15"/>
      <c r="P32" s="16"/>
      <c r="Q32" s="16"/>
      <c r="R32" s="16"/>
      <c r="S32" s="16"/>
      <c r="T32" s="16"/>
      <c r="U32" s="16"/>
      <c r="V32" s="16"/>
      <c r="W32" s="28"/>
      <c r="X32" s="16"/>
      <c r="Y32" s="27"/>
      <c r="Z32" s="18"/>
      <c r="AA32" s="15"/>
      <c r="AB32" s="16"/>
      <c r="AC32" s="16"/>
      <c r="AD32" s="16"/>
      <c r="AE32" s="16"/>
      <c r="AF32" s="16"/>
      <c r="AG32" s="16"/>
      <c r="AH32" s="16"/>
      <c r="AI32" s="28"/>
      <c r="AJ32" s="16"/>
      <c r="AK32" s="27"/>
      <c r="AL32" s="18"/>
      <c r="AM32" s="15"/>
      <c r="AN32" s="16"/>
      <c r="AO32" s="16"/>
      <c r="AP32" s="16"/>
      <c r="AQ32" s="16"/>
      <c r="AR32" s="16"/>
      <c r="AS32" s="16"/>
      <c r="AT32" s="16"/>
      <c r="AU32" s="28"/>
      <c r="AV32" s="16"/>
      <c r="AW32" s="27"/>
      <c r="AX32" s="18"/>
      <c r="AY32" s="15"/>
      <c r="AZ32" s="16"/>
      <c r="BA32" s="16"/>
      <c r="BB32" s="16"/>
      <c r="BC32" s="16"/>
      <c r="BD32" s="16"/>
      <c r="BE32" s="16"/>
      <c r="BF32" s="16"/>
      <c r="BG32" s="28"/>
      <c r="BH32" s="16"/>
      <c r="BI32" s="27"/>
      <c r="BJ32" s="18"/>
      <c r="BK32" s="15"/>
      <c r="BL32" s="16"/>
      <c r="BM32" s="16"/>
      <c r="BN32" s="16"/>
      <c r="BO32" s="16"/>
      <c r="BP32" s="16"/>
      <c r="BQ32" s="16"/>
      <c r="BR32" s="16"/>
      <c r="BS32" s="28"/>
      <c r="BT32" s="16"/>
      <c r="BU32" s="27"/>
      <c r="BV32" s="18"/>
      <c r="BW32" s="15"/>
      <c r="BX32" s="16"/>
      <c r="BY32" s="16"/>
      <c r="BZ32" s="16"/>
      <c r="CA32" s="16"/>
      <c r="CB32" s="16"/>
      <c r="CC32" s="16"/>
      <c r="CD32" s="16"/>
      <c r="CE32" s="28"/>
      <c r="CF32" s="16"/>
      <c r="CG32" s="27"/>
      <c r="CH32" s="18"/>
      <c r="CI32" s="15"/>
      <c r="CJ32" s="16"/>
      <c r="CK32" s="16"/>
      <c r="CL32" s="16"/>
      <c r="CM32" s="16"/>
      <c r="CN32" s="16"/>
      <c r="CO32" s="16"/>
      <c r="CP32" s="16"/>
      <c r="CQ32" s="28"/>
      <c r="CR32" s="16"/>
      <c r="CS32" s="27"/>
      <c r="CT32" s="18"/>
      <c r="CU32" s="15"/>
      <c r="CV32" s="16"/>
      <c r="CW32" s="16"/>
      <c r="CX32" s="16"/>
      <c r="CY32" s="16"/>
      <c r="CZ32" s="16"/>
      <c r="DA32" s="16"/>
      <c r="DB32" s="16"/>
      <c r="DC32" s="28"/>
      <c r="DD32" s="16"/>
      <c r="DE32" s="27"/>
      <c r="DF32" s="18"/>
      <c r="DG32" s="15"/>
      <c r="DH32" s="16"/>
      <c r="DI32" s="16"/>
      <c r="DJ32" s="16"/>
      <c r="DK32" s="16"/>
      <c r="DL32" s="16"/>
      <c r="DM32" s="16"/>
      <c r="DN32" s="16"/>
      <c r="DO32" s="28"/>
      <c r="DP32" s="16"/>
      <c r="DQ32" s="27"/>
      <c r="DR32" s="18"/>
      <c r="DS32" s="15"/>
      <c r="DT32" s="16"/>
      <c r="DU32" s="16"/>
      <c r="DV32" s="16"/>
      <c r="DW32" s="16"/>
      <c r="DX32" s="16"/>
      <c r="DY32" s="16"/>
      <c r="DZ32" s="16"/>
      <c r="EA32" s="28"/>
      <c r="EB32" s="16"/>
      <c r="EC32" s="27"/>
      <c r="ED32" s="18"/>
      <c r="EE32" s="15"/>
      <c r="EF32" s="16"/>
      <c r="EG32" s="16"/>
      <c r="EH32" s="16"/>
      <c r="EI32" s="16"/>
      <c r="EJ32" s="16"/>
      <c r="EK32" s="16"/>
      <c r="EL32" s="16"/>
      <c r="EM32" s="28"/>
      <c r="EN32" s="16"/>
      <c r="EO32" s="27"/>
      <c r="EP32" s="18"/>
      <c r="EQ32" s="15"/>
      <c r="ER32" s="16"/>
      <c r="ES32" s="16"/>
      <c r="ET32" s="16"/>
      <c r="EU32" s="16"/>
      <c r="EV32" s="16"/>
      <c r="EW32" s="16"/>
      <c r="EX32" s="16"/>
      <c r="EY32" s="28"/>
      <c r="EZ32" s="16"/>
      <c r="FA32" s="27"/>
      <c r="FB32" s="18"/>
      <c r="FC32" s="15"/>
      <c r="FD32" s="16"/>
      <c r="FE32" s="16"/>
      <c r="FF32" s="16"/>
      <c r="FG32" s="16"/>
      <c r="FH32" s="16"/>
      <c r="FI32" s="16"/>
      <c r="FJ32" s="16"/>
      <c r="FK32" s="28"/>
      <c r="FL32" s="16"/>
      <c r="FM32" s="27"/>
      <c r="FN32" s="18"/>
      <c r="FO32" s="15"/>
      <c r="FP32" s="16"/>
      <c r="FQ32" s="16"/>
      <c r="FR32" s="16"/>
      <c r="FS32" s="16"/>
      <c r="FT32" s="16"/>
      <c r="FU32" s="24"/>
      <c r="FV32" s="16"/>
      <c r="FW32" s="16"/>
      <c r="FX32" s="16"/>
      <c r="FY32" s="16"/>
      <c r="FZ32" s="18"/>
      <c r="GA32" s="15"/>
      <c r="GB32" s="16"/>
      <c r="GC32" s="16"/>
      <c r="GD32" s="19"/>
      <c r="GE32" s="16"/>
      <c r="GF32" s="29"/>
      <c r="GG32" s="16"/>
      <c r="GH32" s="16"/>
      <c r="GI32" s="16"/>
      <c r="GJ32" s="16"/>
      <c r="GK32" s="16"/>
      <c r="GL32" s="18"/>
      <c r="GM32" s="15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8"/>
      <c r="GY32" s="15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8"/>
      <c r="HK32" s="15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8"/>
    </row>
    <row r="33" spans="1:230" s="3" customFormat="1" ht="15.75" x14ac:dyDescent="0.25">
      <c r="A33" s="52" t="s">
        <v>20</v>
      </c>
      <c r="B33" s="53" t="s">
        <v>37</v>
      </c>
      <c r="C33" s="30">
        <f t="shared" ref="C33:AH33" si="0">C23-C24+C27-C31</f>
        <v>0</v>
      </c>
      <c r="D33" s="28">
        <f t="shared" si="0"/>
        <v>0</v>
      </c>
      <c r="E33" s="28">
        <f t="shared" si="0"/>
        <v>0</v>
      </c>
      <c r="F33" s="28">
        <f t="shared" si="0"/>
        <v>0</v>
      </c>
      <c r="G33" s="28">
        <f t="shared" si="0"/>
        <v>0</v>
      </c>
      <c r="H33" s="28">
        <f t="shared" si="0"/>
        <v>0</v>
      </c>
      <c r="I33" s="28">
        <f t="shared" si="0"/>
        <v>0</v>
      </c>
      <c r="J33" s="28">
        <f t="shared" si="0"/>
        <v>0</v>
      </c>
      <c r="K33" s="31">
        <f t="shared" si="0"/>
        <v>0</v>
      </c>
      <c r="L33" s="31">
        <f t="shared" si="0"/>
        <v>0</v>
      </c>
      <c r="M33" s="28">
        <f t="shared" si="0"/>
        <v>0</v>
      </c>
      <c r="N33" s="32">
        <f t="shared" si="0"/>
        <v>0</v>
      </c>
      <c r="O33" s="30">
        <f t="shared" si="0"/>
        <v>0</v>
      </c>
      <c r="P33" s="28">
        <f t="shared" si="0"/>
        <v>0</v>
      </c>
      <c r="Q33" s="28">
        <f t="shared" si="0"/>
        <v>0</v>
      </c>
      <c r="R33" s="28">
        <f t="shared" si="0"/>
        <v>0</v>
      </c>
      <c r="S33" s="28">
        <f t="shared" si="0"/>
        <v>0</v>
      </c>
      <c r="T33" s="28">
        <f t="shared" si="0"/>
        <v>0</v>
      </c>
      <c r="U33" s="28">
        <f t="shared" si="0"/>
        <v>0</v>
      </c>
      <c r="V33" s="28">
        <f t="shared" si="0"/>
        <v>0</v>
      </c>
      <c r="W33" s="31">
        <f t="shared" si="0"/>
        <v>0</v>
      </c>
      <c r="X33" s="31">
        <f t="shared" si="0"/>
        <v>0</v>
      </c>
      <c r="Y33" s="28">
        <f t="shared" si="0"/>
        <v>0</v>
      </c>
      <c r="Z33" s="32">
        <f t="shared" si="0"/>
        <v>0</v>
      </c>
      <c r="AA33" s="30">
        <f t="shared" si="0"/>
        <v>0</v>
      </c>
      <c r="AB33" s="28">
        <f t="shared" si="0"/>
        <v>0</v>
      </c>
      <c r="AC33" s="28">
        <f t="shared" si="0"/>
        <v>0</v>
      </c>
      <c r="AD33" s="28">
        <f t="shared" si="0"/>
        <v>0</v>
      </c>
      <c r="AE33" s="28">
        <f t="shared" si="0"/>
        <v>0</v>
      </c>
      <c r="AF33" s="28">
        <f t="shared" si="0"/>
        <v>0</v>
      </c>
      <c r="AG33" s="28">
        <f t="shared" si="0"/>
        <v>0</v>
      </c>
      <c r="AH33" s="28">
        <f t="shared" si="0"/>
        <v>0</v>
      </c>
      <c r="AI33" s="31">
        <f t="shared" ref="AI33:BN33" si="1">AI23-AI24+AI27-AI31</f>
        <v>0</v>
      </c>
      <c r="AJ33" s="31">
        <f t="shared" si="1"/>
        <v>0</v>
      </c>
      <c r="AK33" s="28">
        <f t="shared" si="1"/>
        <v>0</v>
      </c>
      <c r="AL33" s="32">
        <f t="shared" si="1"/>
        <v>0</v>
      </c>
      <c r="AM33" s="30">
        <f t="shared" si="1"/>
        <v>0</v>
      </c>
      <c r="AN33" s="28">
        <f t="shared" si="1"/>
        <v>0</v>
      </c>
      <c r="AO33" s="28">
        <f t="shared" si="1"/>
        <v>0</v>
      </c>
      <c r="AP33" s="28">
        <f t="shared" si="1"/>
        <v>0</v>
      </c>
      <c r="AQ33" s="28">
        <f t="shared" si="1"/>
        <v>0</v>
      </c>
      <c r="AR33" s="28">
        <f t="shared" si="1"/>
        <v>0</v>
      </c>
      <c r="AS33" s="28">
        <f t="shared" si="1"/>
        <v>0</v>
      </c>
      <c r="AT33" s="28">
        <f t="shared" si="1"/>
        <v>0</v>
      </c>
      <c r="AU33" s="31">
        <f t="shared" si="1"/>
        <v>0</v>
      </c>
      <c r="AV33" s="31">
        <f t="shared" si="1"/>
        <v>0</v>
      </c>
      <c r="AW33" s="28">
        <f t="shared" si="1"/>
        <v>0</v>
      </c>
      <c r="AX33" s="32">
        <f t="shared" si="1"/>
        <v>0</v>
      </c>
      <c r="AY33" s="30">
        <f t="shared" si="1"/>
        <v>0</v>
      </c>
      <c r="AZ33" s="28">
        <f t="shared" si="1"/>
        <v>0</v>
      </c>
      <c r="BA33" s="28">
        <f t="shared" si="1"/>
        <v>0</v>
      </c>
      <c r="BB33" s="28">
        <f t="shared" si="1"/>
        <v>0</v>
      </c>
      <c r="BC33" s="28">
        <f t="shared" si="1"/>
        <v>0</v>
      </c>
      <c r="BD33" s="28">
        <f t="shared" si="1"/>
        <v>0</v>
      </c>
      <c r="BE33" s="28">
        <f t="shared" si="1"/>
        <v>0</v>
      </c>
      <c r="BF33" s="28">
        <f t="shared" si="1"/>
        <v>0</v>
      </c>
      <c r="BG33" s="31">
        <f t="shared" si="1"/>
        <v>0</v>
      </c>
      <c r="BH33" s="31">
        <f t="shared" si="1"/>
        <v>0</v>
      </c>
      <c r="BI33" s="28">
        <f t="shared" si="1"/>
        <v>0</v>
      </c>
      <c r="BJ33" s="32">
        <f t="shared" si="1"/>
        <v>0</v>
      </c>
      <c r="BK33" s="30">
        <f t="shared" si="1"/>
        <v>0</v>
      </c>
      <c r="BL33" s="28">
        <f t="shared" si="1"/>
        <v>0</v>
      </c>
      <c r="BM33" s="28">
        <f t="shared" si="1"/>
        <v>0</v>
      </c>
      <c r="BN33" s="28">
        <f t="shared" si="1"/>
        <v>0</v>
      </c>
      <c r="BO33" s="28">
        <f t="shared" ref="BO33:CH33" si="2">BO23-BO24+BO27-BO31</f>
        <v>0</v>
      </c>
      <c r="BP33" s="28">
        <f t="shared" si="2"/>
        <v>0</v>
      </c>
      <c r="BQ33" s="28">
        <f t="shared" si="2"/>
        <v>0</v>
      </c>
      <c r="BR33" s="28">
        <f t="shared" si="2"/>
        <v>0</v>
      </c>
      <c r="BS33" s="31">
        <f t="shared" si="2"/>
        <v>0</v>
      </c>
      <c r="BT33" s="31">
        <f t="shared" si="2"/>
        <v>0</v>
      </c>
      <c r="BU33" s="28">
        <f t="shared" si="2"/>
        <v>0</v>
      </c>
      <c r="BV33" s="32">
        <f t="shared" si="2"/>
        <v>0</v>
      </c>
      <c r="BW33" s="30">
        <f t="shared" si="2"/>
        <v>0</v>
      </c>
      <c r="BX33" s="28">
        <f t="shared" si="2"/>
        <v>0</v>
      </c>
      <c r="BY33" s="28">
        <f t="shared" si="2"/>
        <v>0</v>
      </c>
      <c r="BZ33" s="28">
        <f t="shared" si="2"/>
        <v>0</v>
      </c>
      <c r="CA33" s="28">
        <f t="shared" si="2"/>
        <v>0</v>
      </c>
      <c r="CB33" s="28">
        <f t="shared" si="2"/>
        <v>0</v>
      </c>
      <c r="CC33" s="28">
        <f t="shared" si="2"/>
        <v>0</v>
      </c>
      <c r="CD33" s="28">
        <f t="shared" si="2"/>
        <v>0</v>
      </c>
      <c r="CE33" s="31">
        <f t="shared" si="2"/>
        <v>0</v>
      </c>
      <c r="CF33" s="31">
        <f t="shared" si="2"/>
        <v>0</v>
      </c>
      <c r="CG33" s="28">
        <f t="shared" si="2"/>
        <v>0</v>
      </c>
      <c r="CH33" s="32">
        <f t="shared" si="2"/>
        <v>0</v>
      </c>
      <c r="CI33" s="30">
        <v>0</v>
      </c>
      <c r="CJ33" s="28">
        <v>0</v>
      </c>
      <c r="CK33" s="28">
        <v>0</v>
      </c>
      <c r="CL33" s="28">
        <v>0</v>
      </c>
      <c r="CM33" s="28">
        <v>0</v>
      </c>
      <c r="CN33" s="28">
        <v>0</v>
      </c>
      <c r="CO33" s="28">
        <v>0</v>
      </c>
      <c r="CP33" s="28">
        <v>0</v>
      </c>
      <c r="CQ33" s="31">
        <v>0</v>
      </c>
      <c r="CR33" s="31">
        <v>0</v>
      </c>
      <c r="CS33" s="28">
        <v>0</v>
      </c>
      <c r="CT33" s="32">
        <v>0</v>
      </c>
      <c r="CU33" s="30">
        <v>0</v>
      </c>
      <c r="CV33" s="28">
        <v>0</v>
      </c>
      <c r="CW33" s="28">
        <v>0</v>
      </c>
      <c r="CX33" s="28">
        <v>0</v>
      </c>
      <c r="CY33" s="28">
        <v>0</v>
      </c>
      <c r="CZ33" s="28">
        <v>0</v>
      </c>
      <c r="DA33" s="28">
        <v>0</v>
      </c>
      <c r="DB33" s="28">
        <v>0</v>
      </c>
      <c r="DC33" s="31">
        <v>0</v>
      </c>
      <c r="DD33" s="31">
        <v>0</v>
      </c>
      <c r="DE33" s="28">
        <v>0</v>
      </c>
      <c r="DF33" s="32">
        <v>0</v>
      </c>
      <c r="DG33" s="30">
        <v>0</v>
      </c>
      <c r="DH33" s="28">
        <v>0</v>
      </c>
      <c r="DI33" s="28">
        <v>0</v>
      </c>
      <c r="DJ33" s="28">
        <v>0</v>
      </c>
      <c r="DK33" s="28">
        <v>0</v>
      </c>
      <c r="DL33" s="28">
        <v>0</v>
      </c>
      <c r="DM33" s="28">
        <v>0</v>
      </c>
      <c r="DN33" s="28">
        <v>0</v>
      </c>
      <c r="DO33" s="31">
        <v>0</v>
      </c>
      <c r="DP33" s="31">
        <v>0</v>
      </c>
      <c r="DQ33" s="28">
        <v>0</v>
      </c>
      <c r="DR33" s="32">
        <v>0</v>
      </c>
      <c r="DS33" s="30">
        <v>0</v>
      </c>
      <c r="DT33" s="28">
        <v>0</v>
      </c>
      <c r="DU33" s="28">
        <v>9.9999999999994316E-2</v>
      </c>
      <c r="DV33" s="28">
        <v>0</v>
      </c>
      <c r="DW33" s="28">
        <v>0</v>
      </c>
      <c r="DX33" s="28">
        <v>9.9999999999997868E-2</v>
      </c>
      <c r="DY33" s="28">
        <v>0</v>
      </c>
      <c r="DZ33" s="28">
        <v>0</v>
      </c>
      <c r="EA33" s="31">
        <v>0</v>
      </c>
      <c r="EB33" s="31">
        <v>0</v>
      </c>
      <c r="EC33" s="28">
        <v>0</v>
      </c>
      <c r="ED33" s="32">
        <v>0</v>
      </c>
      <c r="EE33" s="30">
        <v>0</v>
      </c>
      <c r="EF33" s="28">
        <v>0</v>
      </c>
      <c r="EG33" s="28">
        <v>0</v>
      </c>
      <c r="EH33" s="28">
        <v>0</v>
      </c>
      <c r="EI33" s="28">
        <v>0</v>
      </c>
      <c r="EJ33" s="28">
        <v>0</v>
      </c>
      <c r="EK33" s="28">
        <v>0</v>
      </c>
      <c r="EL33" s="28">
        <v>7.1054273576010019E-15</v>
      </c>
      <c r="EM33" s="31">
        <v>0</v>
      </c>
      <c r="EN33" s="31">
        <v>0</v>
      </c>
      <c r="EO33" s="28">
        <v>0</v>
      </c>
      <c r="EP33" s="32">
        <v>0</v>
      </c>
      <c r="EQ33" s="30">
        <v>0</v>
      </c>
      <c r="ER33" s="28">
        <v>0</v>
      </c>
      <c r="ES33" s="28">
        <v>0</v>
      </c>
      <c r="ET33" s="28">
        <v>0</v>
      </c>
      <c r="EU33" s="28">
        <v>0</v>
      </c>
      <c r="EV33" s="28">
        <v>0</v>
      </c>
      <c r="EW33" s="28">
        <v>0</v>
      </c>
      <c r="EX33" s="28">
        <v>0</v>
      </c>
      <c r="EY33" s="31">
        <v>0</v>
      </c>
      <c r="EZ33" s="31">
        <v>0</v>
      </c>
      <c r="FA33" s="28">
        <v>0</v>
      </c>
      <c r="FB33" s="32">
        <v>0</v>
      </c>
      <c r="FC33" s="30">
        <v>0</v>
      </c>
      <c r="FD33" s="28">
        <v>0</v>
      </c>
      <c r="FE33" s="28">
        <v>0</v>
      </c>
      <c r="FF33" s="28">
        <v>0</v>
      </c>
      <c r="FG33" s="28">
        <v>0.10000000000000853</v>
      </c>
      <c r="FH33" s="28">
        <v>0.10000000000000853</v>
      </c>
      <c r="FI33" s="28">
        <v>0</v>
      </c>
      <c r="FJ33" s="28">
        <v>0</v>
      </c>
      <c r="FK33" s="31">
        <v>0</v>
      </c>
      <c r="FL33" s="31">
        <v>9.9999999999980105E-2</v>
      </c>
      <c r="FM33" s="28">
        <v>2.8421709430404007E-14</v>
      </c>
      <c r="FN33" s="32">
        <v>0</v>
      </c>
      <c r="FO33" s="30">
        <v>0</v>
      </c>
      <c r="FP33" s="28">
        <v>-0.10000000000000009</v>
      </c>
      <c r="FQ33" s="28">
        <v>9.9999999999994316E-2</v>
      </c>
      <c r="FR33" s="28">
        <v>0.10000000000000142</v>
      </c>
      <c r="FS33" s="28">
        <v>9.9999999999909051E-2</v>
      </c>
      <c r="FT33" s="28">
        <v>0</v>
      </c>
      <c r="FU33" s="28">
        <v>0</v>
      </c>
      <c r="FV33" s="28">
        <v>0</v>
      </c>
      <c r="FW33" s="28">
        <v>0</v>
      </c>
      <c r="FX33" s="28">
        <v>0</v>
      </c>
      <c r="FY33" s="28">
        <v>-0.10000000000013642</v>
      </c>
      <c r="FZ33" s="32">
        <v>0</v>
      </c>
      <c r="GA33" s="30">
        <v>-0.10000000000000142</v>
      </c>
      <c r="GB33" s="28">
        <v>0</v>
      </c>
      <c r="GC33" s="28">
        <v>0.10000000000000142</v>
      </c>
      <c r="GD33" s="33">
        <v>-0.10000000000002274</v>
      </c>
      <c r="GE33" s="33">
        <v>0</v>
      </c>
      <c r="GF33" s="33">
        <v>0.10000000000000853</v>
      </c>
      <c r="GG33" s="33">
        <v>0</v>
      </c>
      <c r="GH33" s="33">
        <v>-1.4210854715202004E-14</v>
      </c>
      <c r="GI33" s="33">
        <v>-9.9999999999965894E-2</v>
      </c>
      <c r="GJ33" s="33">
        <v>0</v>
      </c>
      <c r="GK33" s="33">
        <v>0</v>
      </c>
      <c r="GL33" s="32">
        <v>9.9999999999909051E-2</v>
      </c>
      <c r="GM33" s="30">
        <v>0</v>
      </c>
      <c r="GN33" s="28">
        <v>0</v>
      </c>
      <c r="GO33" s="28">
        <v>-0.10000000000002274</v>
      </c>
      <c r="GP33" s="28">
        <v>9.9999999999909051E-2</v>
      </c>
      <c r="GQ33" s="28">
        <v>-9.9999999999965894E-2</v>
      </c>
      <c r="GR33" s="28">
        <v>0</v>
      </c>
      <c r="GS33" s="28">
        <v>9.9999999999994316E-2</v>
      </c>
      <c r="GT33" s="28">
        <v>-0.10000000000001208</v>
      </c>
      <c r="GU33" s="28">
        <v>0</v>
      </c>
      <c r="GV33" s="28">
        <v>0</v>
      </c>
      <c r="GW33" s="28">
        <v>0</v>
      </c>
      <c r="GX33" s="32">
        <v>9.9999999999965894E-2</v>
      </c>
      <c r="GY33" s="30">
        <v>0</v>
      </c>
      <c r="GZ33" s="28">
        <v>0</v>
      </c>
      <c r="HA33" s="28">
        <v>0</v>
      </c>
      <c r="HB33" s="28">
        <v>0</v>
      </c>
      <c r="HC33" s="28">
        <v>-9.9999999999994316E-2</v>
      </c>
      <c r="HD33" s="28">
        <v>0</v>
      </c>
      <c r="HE33" s="28">
        <v>0</v>
      </c>
      <c r="HF33" s="28">
        <v>0</v>
      </c>
      <c r="HG33" s="28">
        <v>0</v>
      </c>
      <c r="HH33" s="28">
        <v>0</v>
      </c>
      <c r="HI33" s="28">
        <v>0</v>
      </c>
      <c r="HJ33" s="32">
        <v>0</v>
      </c>
      <c r="HK33" s="30">
        <v>9.9999999999988542E-2</v>
      </c>
      <c r="HL33" s="28">
        <v>0</v>
      </c>
      <c r="HM33" s="28">
        <v>0</v>
      </c>
      <c r="HN33" s="28"/>
      <c r="HO33" s="28"/>
      <c r="HP33" s="28"/>
      <c r="HQ33" s="28"/>
      <c r="HR33" s="28"/>
      <c r="HS33" s="28"/>
      <c r="HT33" s="28"/>
      <c r="HU33" s="28"/>
      <c r="HV33" s="32"/>
    </row>
    <row r="34" spans="1:230" s="3" customFormat="1" ht="15.75" x14ac:dyDescent="0.25">
      <c r="A34" s="47"/>
      <c r="B34" s="51"/>
      <c r="C34" s="15"/>
      <c r="D34" s="16"/>
      <c r="E34" s="16"/>
      <c r="F34" s="16"/>
      <c r="G34" s="16"/>
      <c r="H34" s="16"/>
      <c r="I34" s="16"/>
      <c r="J34" s="16"/>
      <c r="K34" s="17"/>
      <c r="L34" s="16"/>
      <c r="M34" s="16"/>
      <c r="N34" s="18"/>
      <c r="O34" s="15"/>
      <c r="P34" s="16"/>
      <c r="Q34" s="16"/>
      <c r="R34" s="16"/>
      <c r="S34" s="16"/>
      <c r="T34" s="16"/>
      <c r="U34" s="16"/>
      <c r="V34" s="16"/>
      <c r="W34" s="17"/>
      <c r="X34" s="16"/>
      <c r="Y34" s="16"/>
      <c r="Z34" s="18"/>
      <c r="AA34" s="15"/>
      <c r="AB34" s="16"/>
      <c r="AC34" s="16"/>
      <c r="AD34" s="16"/>
      <c r="AE34" s="16"/>
      <c r="AF34" s="16"/>
      <c r="AG34" s="16"/>
      <c r="AH34" s="16"/>
      <c r="AI34" s="17"/>
      <c r="AJ34" s="16"/>
      <c r="AK34" s="16"/>
      <c r="AL34" s="18"/>
      <c r="AM34" s="15"/>
      <c r="AN34" s="16"/>
      <c r="AO34" s="16"/>
      <c r="AP34" s="16"/>
      <c r="AQ34" s="16"/>
      <c r="AR34" s="16"/>
      <c r="AS34" s="16"/>
      <c r="AT34" s="16"/>
      <c r="AU34" s="17"/>
      <c r="AV34" s="16"/>
      <c r="AW34" s="16"/>
      <c r="AX34" s="18"/>
      <c r="AY34" s="15"/>
      <c r="AZ34" s="16"/>
      <c r="BA34" s="16"/>
      <c r="BB34" s="16"/>
      <c r="BC34" s="16"/>
      <c r="BD34" s="16"/>
      <c r="BE34" s="16"/>
      <c r="BF34" s="16"/>
      <c r="BG34" s="17"/>
      <c r="BH34" s="16"/>
      <c r="BI34" s="16"/>
      <c r="BJ34" s="18"/>
      <c r="BK34" s="15"/>
      <c r="BL34" s="16"/>
      <c r="BM34" s="16"/>
      <c r="BN34" s="16"/>
      <c r="BO34" s="16"/>
      <c r="BP34" s="16"/>
      <c r="BQ34" s="16"/>
      <c r="BR34" s="16"/>
      <c r="BS34" s="17"/>
      <c r="BT34" s="16"/>
      <c r="BU34" s="16"/>
      <c r="BV34" s="18"/>
      <c r="BW34" s="15"/>
      <c r="BX34" s="16"/>
      <c r="BY34" s="16"/>
      <c r="BZ34" s="16"/>
      <c r="CA34" s="16"/>
      <c r="CB34" s="16"/>
      <c r="CC34" s="16"/>
      <c r="CD34" s="16"/>
      <c r="CE34" s="17"/>
      <c r="CF34" s="16"/>
      <c r="CG34" s="16"/>
      <c r="CH34" s="18"/>
      <c r="CI34" s="15"/>
      <c r="CJ34" s="16"/>
      <c r="CK34" s="16"/>
      <c r="CL34" s="16"/>
      <c r="CM34" s="16"/>
      <c r="CN34" s="16"/>
      <c r="CO34" s="16"/>
      <c r="CP34" s="16"/>
      <c r="CQ34" s="17"/>
      <c r="CR34" s="16"/>
      <c r="CS34" s="16"/>
      <c r="CT34" s="18"/>
      <c r="CU34" s="15"/>
      <c r="CV34" s="16"/>
      <c r="CW34" s="16"/>
      <c r="CX34" s="16"/>
      <c r="CY34" s="16"/>
      <c r="CZ34" s="16"/>
      <c r="DA34" s="16"/>
      <c r="DB34" s="16"/>
      <c r="DC34" s="17"/>
      <c r="DD34" s="16"/>
      <c r="DE34" s="16"/>
      <c r="DF34" s="18"/>
      <c r="DG34" s="15"/>
      <c r="DH34" s="16"/>
      <c r="DI34" s="16"/>
      <c r="DJ34" s="16"/>
      <c r="DK34" s="16"/>
      <c r="DL34" s="16"/>
      <c r="DM34" s="16"/>
      <c r="DN34" s="16"/>
      <c r="DO34" s="17"/>
      <c r="DP34" s="16"/>
      <c r="DQ34" s="16"/>
      <c r="DR34" s="18"/>
      <c r="DS34" s="15"/>
      <c r="DT34" s="16"/>
      <c r="DU34" s="16"/>
      <c r="DV34" s="16"/>
      <c r="DW34" s="16"/>
      <c r="DX34" s="16"/>
      <c r="DY34" s="16"/>
      <c r="DZ34" s="16"/>
      <c r="EA34" s="17"/>
      <c r="EB34" s="16"/>
      <c r="EC34" s="16"/>
      <c r="ED34" s="18"/>
      <c r="EE34" s="15"/>
      <c r="EF34" s="16"/>
      <c r="EG34" s="16"/>
      <c r="EH34" s="16"/>
      <c r="EI34" s="16"/>
      <c r="EJ34" s="16"/>
      <c r="EK34" s="16"/>
      <c r="EL34" s="16"/>
      <c r="EM34" s="17"/>
      <c r="EN34" s="16"/>
      <c r="EO34" s="16"/>
      <c r="EP34" s="18"/>
      <c r="EQ34" s="15"/>
      <c r="ER34" s="16"/>
      <c r="ES34" s="16"/>
      <c r="ET34" s="16"/>
      <c r="EU34" s="16"/>
      <c r="EV34" s="16"/>
      <c r="EW34" s="16"/>
      <c r="EX34" s="16"/>
      <c r="EY34" s="17"/>
      <c r="EZ34" s="16"/>
      <c r="FA34" s="16"/>
      <c r="FB34" s="18"/>
      <c r="FC34" s="15"/>
      <c r="FD34" s="16"/>
      <c r="FE34" s="16"/>
      <c r="FF34" s="16"/>
      <c r="FG34" s="16"/>
      <c r="FH34" s="16"/>
      <c r="FI34" s="16"/>
      <c r="FJ34" s="16"/>
      <c r="FK34" s="17"/>
      <c r="FL34" s="16"/>
      <c r="FM34" s="16"/>
      <c r="FN34" s="18"/>
      <c r="FO34" s="15"/>
      <c r="FP34" s="16"/>
      <c r="FQ34" s="16"/>
      <c r="FR34" s="16"/>
      <c r="FS34" s="16"/>
      <c r="FT34" s="16"/>
      <c r="FU34" s="28"/>
      <c r="FV34" s="16"/>
      <c r="FW34" s="16"/>
      <c r="FX34" s="16"/>
      <c r="FY34" s="16"/>
      <c r="FZ34" s="18"/>
      <c r="GA34" s="15"/>
      <c r="GB34" s="16"/>
      <c r="GC34" s="16"/>
      <c r="GD34" s="19"/>
      <c r="GE34" s="16"/>
      <c r="GF34" s="16"/>
      <c r="GG34" s="16"/>
      <c r="GH34" s="16"/>
      <c r="GI34" s="16"/>
      <c r="GJ34" s="16"/>
      <c r="GK34" s="16"/>
      <c r="GL34" s="18"/>
      <c r="GM34" s="15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8"/>
      <c r="GY34" s="15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8"/>
      <c r="HK34" s="15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8"/>
    </row>
    <row r="35" spans="1:230" s="3" customFormat="1" ht="15.75" x14ac:dyDescent="0.25">
      <c r="A35" s="44"/>
      <c r="B35" s="49" t="s">
        <v>38</v>
      </c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8"/>
      <c r="O35" s="15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8"/>
      <c r="AA35" s="15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8"/>
      <c r="AM35" s="15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8"/>
      <c r="AY35" s="15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8"/>
      <c r="BK35" s="15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8"/>
      <c r="BW35" s="15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8"/>
      <c r="CI35" s="15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8"/>
      <c r="CU35" s="15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8"/>
      <c r="DG35" s="15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8"/>
      <c r="DS35" s="15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8"/>
      <c r="EE35" s="15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8"/>
      <c r="EQ35" s="15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8"/>
      <c r="FC35" s="15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8"/>
      <c r="FO35" s="15"/>
      <c r="FP35" s="16"/>
      <c r="FQ35" s="16"/>
      <c r="FR35" s="16"/>
      <c r="FS35" s="16"/>
      <c r="FT35" s="16"/>
      <c r="FU35" s="24"/>
      <c r="FV35" s="16"/>
      <c r="FW35" s="16"/>
      <c r="FX35" s="16"/>
      <c r="FY35" s="16"/>
      <c r="FZ35" s="18"/>
      <c r="GA35" s="15"/>
      <c r="GB35" s="16"/>
      <c r="GC35" s="16"/>
      <c r="GD35" s="26"/>
      <c r="GE35" s="16"/>
      <c r="GF35" s="16"/>
      <c r="GG35" s="16"/>
      <c r="GH35" s="16"/>
      <c r="GI35" s="16"/>
      <c r="GJ35" s="16"/>
      <c r="GK35" s="16"/>
      <c r="GL35" s="18"/>
      <c r="GM35" s="15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8"/>
      <c r="GY35" s="15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8"/>
      <c r="HK35" s="15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8"/>
    </row>
    <row r="36" spans="1:230" s="3" customFormat="1" ht="15.75" x14ac:dyDescent="0.25">
      <c r="A36" s="44" t="s">
        <v>21</v>
      </c>
      <c r="B36" s="54" t="s">
        <v>45</v>
      </c>
      <c r="C36" s="15">
        <f t="shared" ref="C36:AH36" si="3">C11+C20</f>
        <v>135</v>
      </c>
      <c r="D36" s="16">
        <f t="shared" si="3"/>
        <v>211.39999999999998</v>
      </c>
      <c r="E36" s="16">
        <f t="shared" si="3"/>
        <v>276</v>
      </c>
      <c r="F36" s="16">
        <f t="shared" si="3"/>
        <v>301.70000000000005</v>
      </c>
      <c r="G36" s="16">
        <f t="shared" si="3"/>
        <v>225.29999999999998</v>
      </c>
      <c r="H36" s="16">
        <f t="shared" si="3"/>
        <v>324.7</v>
      </c>
      <c r="I36" s="16">
        <f t="shared" si="3"/>
        <v>365</v>
      </c>
      <c r="J36" s="16">
        <f t="shared" si="3"/>
        <v>241.39999999999998</v>
      </c>
      <c r="K36" s="16">
        <f t="shared" si="3"/>
        <v>288.3</v>
      </c>
      <c r="L36" s="16">
        <f t="shared" si="3"/>
        <v>360.90000000000003</v>
      </c>
      <c r="M36" s="16">
        <f t="shared" si="3"/>
        <v>330.4</v>
      </c>
      <c r="N36" s="34">
        <f t="shared" si="3"/>
        <v>423.7</v>
      </c>
      <c r="O36" s="15">
        <f t="shared" si="3"/>
        <v>203.3</v>
      </c>
      <c r="P36" s="16">
        <f t="shared" si="3"/>
        <v>227.8</v>
      </c>
      <c r="Q36" s="16">
        <f t="shared" si="3"/>
        <v>416.6</v>
      </c>
      <c r="R36" s="16">
        <f t="shared" si="3"/>
        <v>358.5</v>
      </c>
      <c r="S36" s="16">
        <f t="shared" si="3"/>
        <v>391.5</v>
      </c>
      <c r="T36" s="16">
        <f t="shared" si="3"/>
        <v>404.5</v>
      </c>
      <c r="U36" s="16">
        <f t="shared" si="3"/>
        <v>268.29999999999995</v>
      </c>
      <c r="V36" s="16">
        <f t="shared" si="3"/>
        <v>420.2</v>
      </c>
      <c r="W36" s="16">
        <f t="shared" si="3"/>
        <v>366.8</v>
      </c>
      <c r="X36" s="16">
        <f t="shared" si="3"/>
        <v>581.5</v>
      </c>
      <c r="Y36" s="16">
        <f t="shared" si="3"/>
        <v>454</v>
      </c>
      <c r="Z36" s="34">
        <f t="shared" si="3"/>
        <v>827</v>
      </c>
      <c r="AA36" s="15">
        <f t="shared" si="3"/>
        <v>387.59999999999997</v>
      </c>
      <c r="AB36" s="16">
        <f t="shared" si="3"/>
        <v>512.20000000000005</v>
      </c>
      <c r="AC36" s="16">
        <f t="shared" si="3"/>
        <v>382.6</v>
      </c>
      <c r="AD36" s="16">
        <f t="shared" si="3"/>
        <v>412.9</v>
      </c>
      <c r="AE36" s="16">
        <f t="shared" si="3"/>
        <v>619.70000000000005</v>
      </c>
      <c r="AF36" s="16">
        <f t="shared" si="3"/>
        <v>374.1</v>
      </c>
      <c r="AG36" s="16">
        <f t="shared" si="3"/>
        <v>650.6</v>
      </c>
      <c r="AH36" s="16">
        <f t="shared" si="3"/>
        <v>455.6</v>
      </c>
      <c r="AI36" s="16">
        <f t="shared" ref="AI36:BN36" si="4">AI11+AI20</f>
        <v>542.6</v>
      </c>
      <c r="AJ36" s="16">
        <f t="shared" si="4"/>
        <v>621.1</v>
      </c>
      <c r="AK36" s="16">
        <f t="shared" si="4"/>
        <v>474.5</v>
      </c>
      <c r="AL36" s="34">
        <f t="shared" si="4"/>
        <v>804.1</v>
      </c>
      <c r="AM36" s="15">
        <f t="shared" si="4"/>
        <v>288.09999999999997</v>
      </c>
      <c r="AN36" s="16">
        <f t="shared" si="4"/>
        <v>404.6</v>
      </c>
      <c r="AO36" s="16">
        <f t="shared" si="4"/>
        <v>560.1</v>
      </c>
      <c r="AP36" s="16">
        <f t="shared" si="4"/>
        <v>570.79999999999995</v>
      </c>
      <c r="AQ36" s="16">
        <f t="shared" si="4"/>
        <v>476</v>
      </c>
      <c r="AR36" s="16">
        <f t="shared" si="4"/>
        <v>514.70000000000005</v>
      </c>
      <c r="AS36" s="16">
        <f t="shared" si="4"/>
        <v>657.5</v>
      </c>
      <c r="AT36" s="16">
        <f t="shared" si="4"/>
        <v>519.5</v>
      </c>
      <c r="AU36" s="16">
        <f t="shared" si="4"/>
        <v>479</v>
      </c>
      <c r="AV36" s="16">
        <f t="shared" si="4"/>
        <v>578.79999999999995</v>
      </c>
      <c r="AW36" s="16">
        <f t="shared" si="4"/>
        <v>520.6</v>
      </c>
      <c r="AX36" s="34">
        <f t="shared" si="4"/>
        <v>868.7</v>
      </c>
      <c r="AY36" s="15">
        <f t="shared" si="4"/>
        <v>345</v>
      </c>
      <c r="AZ36" s="16">
        <f t="shared" si="4"/>
        <v>466.8</v>
      </c>
      <c r="BA36" s="16">
        <f t="shared" si="4"/>
        <v>591.29999999999995</v>
      </c>
      <c r="BB36" s="16">
        <f t="shared" si="4"/>
        <v>605.1</v>
      </c>
      <c r="BC36" s="16">
        <f t="shared" si="4"/>
        <v>550.4</v>
      </c>
      <c r="BD36" s="16">
        <f t="shared" si="4"/>
        <v>562.4</v>
      </c>
      <c r="BE36" s="16">
        <f t="shared" si="4"/>
        <v>602.6</v>
      </c>
      <c r="BF36" s="16">
        <f t="shared" si="4"/>
        <v>528.09999999999991</v>
      </c>
      <c r="BG36" s="16">
        <f t="shared" si="4"/>
        <v>573.70000000000005</v>
      </c>
      <c r="BH36" s="16">
        <f t="shared" si="4"/>
        <v>533.70000000000005</v>
      </c>
      <c r="BI36" s="16">
        <f t="shared" si="4"/>
        <v>555.70000000000005</v>
      </c>
      <c r="BJ36" s="34">
        <f t="shared" si="4"/>
        <v>886.40000000000009</v>
      </c>
      <c r="BK36" s="15">
        <f t="shared" si="4"/>
        <v>396.5</v>
      </c>
      <c r="BL36" s="16">
        <f t="shared" si="4"/>
        <v>550.5</v>
      </c>
      <c r="BM36" s="16">
        <f t="shared" si="4"/>
        <v>553.20000000000005</v>
      </c>
      <c r="BN36" s="16">
        <f t="shared" si="4"/>
        <v>694</v>
      </c>
      <c r="BO36" s="16">
        <f t="shared" ref="BO36:CH36" si="5">BO11+BO20</f>
        <v>537.5</v>
      </c>
      <c r="BP36" s="16">
        <f t="shared" si="5"/>
        <v>475.20000000000005</v>
      </c>
      <c r="BQ36" s="16">
        <f t="shared" si="5"/>
        <v>621.1</v>
      </c>
      <c r="BR36" s="16">
        <f t="shared" si="5"/>
        <v>590.80000000000007</v>
      </c>
      <c r="BS36" s="16">
        <f t="shared" si="5"/>
        <v>545.29999999999995</v>
      </c>
      <c r="BT36" s="16">
        <f t="shared" si="5"/>
        <v>583.59999999999991</v>
      </c>
      <c r="BU36" s="16">
        <f t="shared" si="5"/>
        <v>427.9</v>
      </c>
      <c r="BV36" s="34">
        <f t="shared" si="5"/>
        <v>1109</v>
      </c>
      <c r="BW36" s="15">
        <f t="shared" si="5"/>
        <v>424.90000000000003</v>
      </c>
      <c r="BX36" s="16">
        <f t="shared" si="5"/>
        <v>533.6</v>
      </c>
      <c r="BY36" s="16">
        <f t="shared" si="5"/>
        <v>521.4</v>
      </c>
      <c r="BZ36" s="16">
        <f t="shared" si="5"/>
        <v>638.1</v>
      </c>
      <c r="CA36" s="16">
        <f t="shared" si="5"/>
        <v>518.6</v>
      </c>
      <c r="CB36" s="16">
        <f t="shared" si="5"/>
        <v>581.29999999999995</v>
      </c>
      <c r="CC36" s="16">
        <f t="shared" si="5"/>
        <v>773.2</v>
      </c>
      <c r="CD36" s="16">
        <f t="shared" si="5"/>
        <v>747.5</v>
      </c>
      <c r="CE36" s="16">
        <f t="shared" si="5"/>
        <v>773.59999999999991</v>
      </c>
      <c r="CF36" s="16">
        <f t="shared" si="5"/>
        <v>732.3</v>
      </c>
      <c r="CG36" s="16">
        <f t="shared" si="5"/>
        <v>522.1</v>
      </c>
      <c r="CH36" s="34">
        <f t="shared" si="5"/>
        <v>948.1</v>
      </c>
      <c r="CI36" s="15">
        <v>487.2</v>
      </c>
      <c r="CJ36" s="16">
        <v>466.9</v>
      </c>
      <c r="CK36" s="16">
        <v>492.7</v>
      </c>
      <c r="CL36" s="16">
        <v>589.30000000000007</v>
      </c>
      <c r="CM36" s="16">
        <v>527.19999999999993</v>
      </c>
      <c r="CN36" s="16">
        <v>573.1</v>
      </c>
      <c r="CO36" s="16">
        <v>594.70000000000005</v>
      </c>
      <c r="CP36" s="16">
        <v>587.1</v>
      </c>
      <c r="CQ36" s="16">
        <v>657.90000000000009</v>
      </c>
      <c r="CR36" s="16">
        <v>809.5</v>
      </c>
      <c r="CS36" s="16">
        <v>692.19999999999993</v>
      </c>
      <c r="CT36" s="34">
        <v>1260.2</v>
      </c>
      <c r="CU36" s="15">
        <v>474.1</v>
      </c>
      <c r="CV36" s="16">
        <v>619.09999999999991</v>
      </c>
      <c r="CW36" s="16">
        <v>635.29999999999995</v>
      </c>
      <c r="CX36" s="16">
        <v>664.9</v>
      </c>
      <c r="CY36" s="16">
        <v>674.9</v>
      </c>
      <c r="CZ36" s="16">
        <v>742.2</v>
      </c>
      <c r="DA36" s="16">
        <v>817.40000000000009</v>
      </c>
      <c r="DB36" s="16">
        <v>631.20000000000005</v>
      </c>
      <c r="DC36" s="16">
        <v>703.59999999999991</v>
      </c>
      <c r="DD36" s="16">
        <v>787.30000000000007</v>
      </c>
      <c r="DE36" s="16">
        <v>773</v>
      </c>
      <c r="DF36" s="34">
        <v>1175.4000000000001</v>
      </c>
      <c r="DG36" s="15">
        <v>541.80000000000007</v>
      </c>
      <c r="DH36" s="16">
        <v>651.6</v>
      </c>
      <c r="DI36" s="16">
        <v>718.6</v>
      </c>
      <c r="DJ36" s="16">
        <v>754.6</v>
      </c>
      <c r="DK36" s="16">
        <v>693.5</v>
      </c>
      <c r="DL36" s="16">
        <v>748.8</v>
      </c>
      <c r="DM36" s="16">
        <v>863.09999999999991</v>
      </c>
      <c r="DN36" s="16">
        <v>717.6</v>
      </c>
      <c r="DO36" s="16">
        <v>835</v>
      </c>
      <c r="DP36" s="16">
        <v>815.40000000000009</v>
      </c>
      <c r="DQ36" s="16">
        <v>773.1</v>
      </c>
      <c r="DR36" s="34">
        <v>1191.2</v>
      </c>
      <c r="DS36" s="15">
        <v>623.79999999999995</v>
      </c>
      <c r="DT36" s="16">
        <v>733.8</v>
      </c>
      <c r="DU36" s="16">
        <v>785.3</v>
      </c>
      <c r="DV36" s="16">
        <v>862</v>
      </c>
      <c r="DW36" s="16">
        <v>770.1</v>
      </c>
      <c r="DX36" s="16">
        <v>826.59999999999991</v>
      </c>
      <c r="DY36" s="16">
        <v>936.7</v>
      </c>
      <c r="DZ36" s="16">
        <v>808.7</v>
      </c>
      <c r="EA36" s="16">
        <v>904.8</v>
      </c>
      <c r="EB36" s="16">
        <v>949.8</v>
      </c>
      <c r="EC36" s="16">
        <v>792.40000000000009</v>
      </c>
      <c r="ED36" s="34">
        <v>1160.9000000000001</v>
      </c>
      <c r="EE36" s="15">
        <v>664.1</v>
      </c>
      <c r="EF36" s="16">
        <v>736.5</v>
      </c>
      <c r="EG36" s="16">
        <v>879.3</v>
      </c>
      <c r="EH36" s="16">
        <v>892.5</v>
      </c>
      <c r="EI36" s="16">
        <v>860.19999999999993</v>
      </c>
      <c r="EJ36" s="16">
        <v>1074.9000000000001</v>
      </c>
      <c r="EK36" s="16">
        <v>909.3</v>
      </c>
      <c r="EL36" s="16">
        <v>897.2</v>
      </c>
      <c r="EM36" s="16">
        <v>1040.4000000000001</v>
      </c>
      <c r="EN36" s="16">
        <v>961.2</v>
      </c>
      <c r="EO36" s="16">
        <v>874</v>
      </c>
      <c r="EP36" s="34">
        <v>1455.6</v>
      </c>
      <c r="EQ36" s="15">
        <v>816.80000000000007</v>
      </c>
      <c r="ER36" s="16">
        <v>809.2</v>
      </c>
      <c r="ES36" s="16">
        <v>888.59999999999991</v>
      </c>
      <c r="ET36" s="16">
        <v>897.6</v>
      </c>
      <c r="EU36" s="16">
        <v>879</v>
      </c>
      <c r="EV36" s="16">
        <v>1051.4000000000001</v>
      </c>
      <c r="EW36" s="16">
        <v>909.1</v>
      </c>
      <c r="EX36" s="16">
        <v>871.1</v>
      </c>
      <c r="EY36" s="16">
        <v>994.80000000000007</v>
      </c>
      <c r="EZ36" s="16">
        <v>939.80000000000007</v>
      </c>
      <c r="FA36" s="16">
        <v>975.19999999999993</v>
      </c>
      <c r="FB36" s="34">
        <v>2112.9</v>
      </c>
      <c r="FC36" s="15">
        <v>951.7</v>
      </c>
      <c r="FD36" s="16">
        <v>1020.1</v>
      </c>
      <c r="FE36" s="16">
        <v>1119.5999999999999</v>
      </c>
      <c r="FF36" s="16">
        <v>1180.0999999999999</v>
      </c>
      <c r="FG36" s="16">
        <v>1171.9000000000001</v>
      </c>
      <c r="FH36" s="16">
        <v>1224.7</v>
      </c>
      <c r="FI36" s="16">
        <v>1334.7</v>
      </c>
      <c r="FJ36" s="16">
        <v>1134.9000000000001</v>
      </c>
      <c r="FK36" s="16">
        <v>1356.3</v>
      </c>
      <c r="FL36" s="16">
        <v>1346</v>
      </c>
      <c r="FM36" s="16">
        <v>1286.3</v>
      </c>
      <c r="FN36" s="34">
        <v>2083</v>
      </c>
      <c r="FO36" s="35">
        <v>1235</v>
      </c>
      <c r="FP36" s="36">
        <v>1050.5999999999999</v>
      </c>
      <c r="FQ36" s="36">
        <v>1462.3</v>
      </c>
      <c r="FR36" s="36">
        <v>1160.8</v>
      </c>
      <c r="FS36" s="36">
        <v>1192.2</v>
      </c>
      <c r="FT36" s="37">
        <v>1463.7</v>
      </c>
      <c r="FU36" s="37">
        <v>1688</v>
      </c>
      <c r="FV36" s="37">
        <v>1300</v>
      </c>
      <c r="FW36" s="37">
        <v>1787.7</v>
      </c>
      <c r="FX36" s="37">
        <v>1665.7</v>
      </c>
      <c r="FY36" s="37">
        <v>1442.3</v>
      </c>
      <c r="FZ36" s="34">
        <v>2418.6</v>
      </c>
      <c r="GA36" s="35">
        <v>1276.2</v>
      </c>
      <c r="GB36" s="37">
        <v>1384.7</v>
      </c>
      <c r="GC36" s="37">
        <v>1503.7</v>
      </c>
      <c r="GD36" s="36">
        <v>1675</v>
      </c>
      <c r="GE36" s="37">
        <v>1449.5</v>
      </c>
      <c r="GF36" s="37">
        <v>1741.2</v>
      </c>
      <c r="GG36" s="37">
        <v>1686.5</v>
      </c>
      <c r="GH36" s="37">
        <v>1501.5</v>
      </c>
      <c r="GI36" s="37">
        <v>1691.9</v>
      </c>
      <c r="GJ36" s="37">
        <v>1626.4</v>
      </c>
      <c r="GK36" s="37">
        <v>1633.1</v>
      </c>
      <c r="GL36" s="34">
        <v>2836.9</v>
      </c>
      <c r="GM36" s="35">
        <v>1421.6</v>
      </c>
      <c r="GN36" s="37">
        <v>1533.8</v>
      </c>
      <c r="GO36" s="37">
        <v>1762.5</v>
      </c>
      <c r="GP36" s="37">
        <v>1669.7</v>
      </c>
      <c r="GQ36" s="37">
        <v>1728.3</v>
      </c>
      <c r="GR36" s="37">
        <v>1744.1</v>
      </c>
      <c r="GS36" s="37">
        <v>1908.9</v>
      </c>
      <c r="GT36" s="37">
        <v>1670.5</v>
      </c>
      <c r="GU36" s="37">
        <v>1999.7</v>
      </c>
      <c r="GV36" s="37">
        <v>1788.9</v>
      </c>
      <c r="GW36" s="37">
        <v>2011.9</v>
      </c>
      <c r="GX36" s="34">
        <v>3232.1</v>
      </c>
      <c r="GY36" s="35">
        <v>1624.7</v>
      </c>
      <c r="GZ36" s="37">
        <v>1829.8</v>
      </c>
      <c r="HA36" s="37">
        <v>1859.7</v>
      </c>
      <c r="HB36" s="37">
        <v>2018.2</v>
      </c>
      <c r="HC36" s="37">
        <v>2090</v>
      </c>
      <c r="HD36" s="37">
        <v>2041.1</v>
      </c>
      <c r="HE36" s="37">
        <v>2410.1</v>
      </c>
      <c r="HF36" s="37">
        <v>2054.6999999999998</v>
      </c>
      <c r="HG36" s="37">
        <v>2242.1</v>
      </c>
      <c r="HH36" s="37">
        <v>2211.9</v>
      </c>
      <c r="HI36" s="37">
        <v>2274.3000000000002</v>
      </c>
      <c r="HJ36" s="34">
        <v>3215.2</v>
      </c>
      <c r="HK36" s="35">
        <v>2224.1</v>
      </c>
      <c r="HL36" s="37">
        <v>2286.8000000000002</v>
      </c>
      <c r="HM36" s="37">
        <v>2082.9</v>
      </c>
      <c r="HN36" s="37"/>
      <c r="HO36" s="37"/>
      <c r="HP36" s="37"/>
      <c r="HQ36" s="37"/>
      <c r="HR36" s="37"/>
      <c r="HS36" s="37"/>
      <c r="HT36" s="37"/>
      <c r="HU36" s="37"/>
      <c r="HV36" s="3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WG_M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Kakhaber Sulakvelidze</cp:lastModifiedBy>
  <dcterms:created xsi:type="dcterms:W3CDTF">2020-03-20T11:46:06Z</dcterms:created>
  <dcterms:modified xsi:type="dcterms:W3CDTF">2024-05-02T08:21:26Z</dcterms:modified>
</cp:coreProperties>
</file>